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externalReferences>
    <externalReference r:id="rId4"/>
  </externalReferences>
  <definedNames>
    <definedName name="va">'[1]SABİTLER'!$B:$B</definedName>
    <definedName name="vaiz">'[1]SABİTLER'!$C:$C</definedName>
  </definedNames>
  <calcPr fullCalcOnLoad="1"/>
</workbook>
</file>

<file path=xl/sharedStrings.xml><?xml version="1.0" encoding="utf-8"?>
<sst xmlns="http://schemas.openxmlformats.org/spreadsheetml/2006/main" count="2" uniqueCount="2">
  <si>
    <t>TARİH</t>
  </si>
  <si>
    <t>FATİH ÖZ</t>
  </si>
</sst>
</file>

<file path=xl/styles.xml><?xml version="1.0" encoding="utf-8"?>
<styleSheet xmlns="http://schemas.openxmlformats.org/spreadsheetml/2006/main">
  <numFmts count="1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[$-F800]dddd\,\ mmmm\ dd\,\ yyyy"/>
    <numFmt numFmtId="165" formatCode="[$-41F]d\ mmmm\ yyyy\ dd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64" fontId="18" fillId="0" borderId="0" xfId="48" applyNumberFormat="1" applyFont="1" applyFill="1" applyBorder="1" applyAlignment="1" applyProtection="1">
      <alignment horizontal="left" vertical="center"/>
      <protection locked="0"/>
    </xf>
    <xf numFmtId="0" fontId="40" fillId="0" borderId="0" xfId="47" applyFont="1" applyFill="1" applyBorder="1" applyAlignment="1">
      <alignment horizontal="left" vertical="center" wrapText="1"/>
      <protection/>
    </xf>
    <xf numFmtId="0" fontId="41" fillId="0" borderId="10" xfId="48" applyFont="1" applyFill="1" applyBorder="1" applyAlignment="1">
      <alignment horizontal="left" vertical="center" wrapText="1"/>
      <protection/>
    </xf>
    <xf numFmtId="0" fontId="42" fillId="0" borderId="10" xfId="49" applyFont="1" applyFill="1" applyBorder="1" applyAlignment="1">
      <alignment vertical="center" wrapText="1"/>
      <protection/>
    </xf>
    <xf numFmtId="0" fontId="43" fillId="0" borderId="10" xfId="49" applyFont="1" applyFill="1" applyBorder="1" applyAlignment="1">
      <alignment vertical="center" wrapText="1"/>
      <protection/>
    </xf>
    <xf numFmtId="0" fontId="43" fillId="33" borderId="10" xfId="49" applyFont="1" applyFill="1" applyBorder="1" applyAlignment="1">
      <alignment vertical="center" wrapText="1"/>
      <protection/>
    </xf>
    <xf numFmtId="164" fontId="44" fillId="0" borderId="10" xfId="48" applyNumberFormat="1" applyFont="1" applyFill="1" applyBorder="1" applyAlignment="1">
      <alignment horizontal="left" vertical="center"/>
      <protection/>
    </xf>
    <xf numFmtId="0" fontId="40" fillId="0" borderId="10" xfId="50" applyNumberFormat="1" applyFont="1" applyFill="1" applyBorder="1" applyAlignment="1">
      <alignment horizontal="left" vertical="center" wrapText="1"/>
      <protection/>
    </xf>
    <xf numFmtId="164" fontId="44" fillId="0" borderId="11" xfId="48" applyNumberFormat="1" applyFont="1" applyFill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3 3 2" xfId="49"/>
    <cellStyle name="Normal_UMRE MAL.-UÇUŞ SON 201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FK\Downloads\---------2019-2.D&#214;NEM-----------------------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ÖKÜM"/>
      <sheetName val="VAAZKONU"/>
      <sheetName val="CAMVER"/>
      <sheetName val="ERKEK VAAZ"/>
      <sheetName val="VERİ"/>
      <sheetName val="SABİTLER"/>
      <sheetName val="MERKEZ CAMİ"/>
      <sheetName val="FETVA"/>
      <sheetName val="FETVA DÖKÜM"/>
      <sheetName val="BAYAN FETVA"/>
      <sheetName val="BAYAN VAAZ"/>
      <sheetName val="RADYO"/>
      <sheetName val="TV"/>
      <sheetName val="İCMALİ"/>
      <sheetName val="İCMAL"/>
      <sheetName val="MFT.YARD."/>
    </sheetNames>
    <sheetDataSet>
      <sheetData sheetId="4">
        <row r="3">
          <cell r="E3">
            <v>1</v>
          </cell>
          <cell r="L3">
            <v>2</v>
          </cell>
          <cell r="S3">
            <v>3</v>
          </cell>
          <cell r="Z3">
            <v>4</v>
          </cell>
          <cell r="AN3">
            <v>6</v>
          </cell>
          <cell r="AU3">
            <v>7</v>
          </cell>
          <cell r="BB3">
            <v>8</v>
          </cell>
          <cell r="BI3">
            <v>9</v>
          </cell>
          <cell r="BP3">
            <v>10</v>
          </cell>
          <cell r="BW3">
            <v>11</v>
          </cell>
          <cell r="CD3">
            <v>12</v>
          </cell>
          <cell r="CK3">
            <v>13</v>
          </cell>
          <cell r="CR3">
            <v>14</v>
          </cell>
          <cell r="CY3">
            <v>15</v>
          </cell>
          <cell r="DF3">
            <v>16</v>
          </cell>
          <cell r="DM3">
            <v>17</v>
          </cell>
          <cell r="DT3">
            <v>18</v>
          </cell>
          <cell r="EA3">
            <v>19</v>
          </cell>
          <cell r="EH3">
            <v>20</v>
          </cell>
          <cell r="EO3">
            <v>21</v>
          </cell>
          <cell r="EV3">
            <v>22</v>
          </cell>
          <cell r="FC3">
            <v>23</v>
          </cell>
          <cell r="FJ3">
            <v>24</v>
          </cell>
          <cell r="FQ3">
            <v>25</v>
          </cell>
          <cell r="FX3">
            <v>26</v>
          </cell>
          <cell r="FY3">
            <v>27</v>
          </cell>
          <cell r="FZ3">
            <v>28</v>
          </cell>
          <cell r="GA3">
            <v>29</v>
          </cell>
          <cell r="GB3">
            <v>30</v>
          </cell>
          <cell r="GC3">
            <v>31</v>
          </cell>
          <cell r="GD3">
            <v>32</v>
          </cell>
          <cell r="GE3">
            <v>33</v>
          </cell>
          <cell r="GF3">
            <v>34</v>
          </cell>
          <cell r="GG3">
            <v>35</v>
          </cell>
          <cell r="GH3">
            <v>36</v>
          </cell>
          <cell r="GI3">
            <v>37</v>
          </cell>
          <cell r="GJ3">
            <v>38</v>
          </cell>
          <cell r="GK3">
            <v>39</v>
          </cell>
          <cell r="GL3">
            <v>40</v>
          </cell>
          <cell r="GM3">
            <v>41</v>
          </cell>
          <cell r="GN3">
            <v>42</v>
          </cell>
          <cell r="GO3">
            <v>43</v>
          </cell>
          <cell r="GP3">
            <v>44</v>
          </cell>
          <cell r="GQ3">
            <v>45</v>
          </cell>
          <cell r="GR3">
            <v>46</v>
          </cell>
          <cell r="GS3">
            <v>47</v>
          </cell>
          <cell r="GT3">
            <v>48</v>
          </cell>
          <cell r="GU3">
            <v>49</v>
          </cell>
          <cell r="GV3">
            <v>50</v>
          </cell>
          <cell r="GW3">
            <v>51</v>
          </cell>
          <cell r="GX3">
            <v>52</v>
          </cell>
          <cell r="GY3">
            <v>53</v>
          </cell>
          <cell r="GZ3">
            <v>54</v>
          </cell>
          <cell r="HA3">
            <v>55</v>
          </cell>
          <cell r="HB3">
            <v>56</v>
          </cell>
          <cell r="HC3">
            <v>57</v>
          </cell>
          <cell r="HD3">
            <v>58</v>
          </cell>
          <cell r="HE3">
            <v>59</v>
          </cell>
          <cell r="HF3">
            <v>60</v>
          </cell>
          <cell r="HG3">
            <v>61</v>
          </cell>
          <cell r="HH3">
            <v>62</v>
          </cell>
          <cell r="HI3">
            <v>63</v>
          </cell>
          <cell r="HJ3">
            <v>64</v>
          </cell>
          <cell r="HK3">
            <v>65</v>
          </cell>
          <cell r="HL3">
            <v>66</v>
          </cell>
          <cell r="HM3">
            <v>67</v>
          </cell>
          <cell r="HN3">
            <v>68</v>
          </cell>
        </row>
      </sheetData>
      <sheetData sheetId="5">
        <row r="2">
          <cell r="B2">
            <v>1</v>
          </cell>
          <cell r="C2" t="str">
            <v>Dr. A. B.KÖRÜKCÜ</v>
          </cell>
          <cell r="J2">
            <v>43556</v>
          </cell>
        </row>
        <row r="3">
          <cell r="B3">
            <v>2</v>
          </cell>
          <cell r="C3" t="str">
            <v>M. GÜNEŞ</v>
          </cell>
          <cell r="J3">
            <v>43557</v>
          </cell>
        </row>
        <row r="4">
          <cell r="B4">
            <v>3</v>
          </cell>
          <cell r="C4" t="str">
            <v>M. TOKER</v>
          </cell>
          <cell r="J4">
            <v>43558</v>
          </cell>
        </row>
        <row r="5">
          <cell r="B5">
            <v>4</v>
          </cell>
          <cell r="C5" t="str">
            <v>Ş. BAĞCIVAN</v>
          </cell>
          <cell r="J5">
            <v>43559</v>
          </cell>
        </row>
        <row r="6">
          <cell r="B6">
            <v>5</v>
          </cell>
          <cell r="C6" t="str">
            <v>F. ÖZ</v>
          </cell>
          <cell r="J6">
            <v>43560</v>
          </cell>
        </row>
        <row r="7">
          <cell r="B7">
            <v>6</v>
          </cell>
          <cell r="C7" t="str">
            <v>A. KURAĞ</v>
          </cell>
          <cell r="J7">
            <v>43561</v>
          </cell>
        </row>
        <row r="8">
          <cell r="B8">
            <v>7</v>
          </cell>
          <cell r="C8" t="str">
            <v>M. ERŞAHİN</v>
          </cell>
          <cell r="J8">
            <v>43562</v>
          </cell>
        </row>
        <row r="9">
          <cell r="B9">
            <v>8</v>
          </cell>
          <cell r="C9" t="str">
            <v>R. KAYA</v>
          </cell>
          <cell r="J9">
            <v>43563</v>
          </cell>
        </row>
        <row r="10">
          <cell r="B10">
            <v>9</v>
          </cell>
          <cell r="C10" t="str">
            <v>T. GİDER</v>
          </cell>
          <cell r="J10">
            <v>43564</v>
          </cell>
        </row>
        <row r="11">
          <cell r="B11">
            <v>10</v>
          </cell>
          <cell r="C11" t="str">
            <v>B. YÜCE</v>
          </cell>
          <cell r="J11">
            <v>43565</v>
          </cell>
        </row>
        <row r="12">
          <cell r="B12">
            <v>11</v>
          </cell>
          <cell r="C12" t="str">
            <v>F. SEYHAN</v>
          </cell>
          <cell r="J12">
            <v>43566</v>
          </cell>
        </row>
        <row r="13">
          <cell r="B13">
            <v>12</v>
          </cell>
          <cell r="C13" t="str">
            <v>C. ORUÇ</v>
          </cell>
          <cell r="J13">
            <v>43567</v>
          </cell>
        </row>
        <row r="14">
          <cell r="B14">
            <v>13</v>
          </cell>
          <cell r="C14" t="str">
            <v>M. TIRAŞ</v>
          </cell>
          <cell r="J14">
            <v>43568</v>
          </cell>
        </row>
        <row r="15">
          <cell r="B15">
            <v>14</v>
          </cell>
          <cell r="C15" t="str">
            <v>H. BACAK</v>
          </cell>
          <cell r="J15">
            <v>43569</v>
          </cell>
        </row>
        <row r="16">
          <cell r="B16">
            <v>15</v>
          </cell>
          <cell r="C16" t="str">
            <v>A. C. CAN </v>
          </cell>
          <cell r="J16">
            <v>43570</v>
          </cell>
        </row>
        <row r="17">
          <cell r="B17">
            <v>16</v>
          </cell>
          <cell r="C17" t="str">
            <v>M. TOPCU</v>
          </cell>
          <cell r="J17">
            <v>43571</v>
          </cell>
        </row>
        <row r="18">
          <cell r="B18">
            <v>17</v>
          </cell>
          <cell r="C18" t="str">
            <v>H. ÖZSOY</v>
          </cell>
          <cell r="J18">
            <v>43572</v>
          </cell>
        </row>
        <row r="19">
          <cell r="B19">
            <v>18</v>
          </cell>
          <cell r="C19" t="str">
            <v>M. ALTINKESER</v>
          </cell>
          <cell r="J19">
            <v>43573</v>
          </cell>
        </row>
        <row r="20">
          <cell r="B20">
            <v>19</v>
          </cell>
          <cell r="C20" t="str">
            <v>A. DİNÇ</v>
          </cell>
          <cell r="J20">
            <v>43574</v>
          </cell>
        </row>
        <row r="21">
          <cell r="B21">
            <v>20</v>
          </cell>
          <cell r="C21" t="str">
            <v>H. ÇELİK</v>
          </cell>
          <cell r="J21">
            <v>43575</v>
          </cell>
        </row>
        <row r="22">
          <cell r="B22">
            <v>21</v>
          </cell>
          <cell r="C22" t="str">
            <v>A.YAYLA</v>
          </cell>
          <cell r="J22">
            <v>43576</v>
          </cell>
        </row>
        <row r="23">
          <cell r="B23">
            <v>22</v>
          </cell>
          <cell r="C23" t="str">
            <v>Y. ARIKAN</v>
          </cell>
          <cell r="J23">
            <v>43577</v>
          </cell>
        </row>
        <row r="24">
          <cell r="B24">
            <v>23</v>
          </cell>
          <cell r="C24" t="str">
            <v>T. ALTINPINAR</v>
          </cell>
          <cell r="J24">
            <v>43578</v>
          </cell>
        </row>
        <row r="25">
          <cell r="B25">
            <v>24</v>
          </cell>
          <cell r="C25" t="str">
            <v>İ. İŞ</v>
          </cell>
          <cell r="J25">
            <v>43579</v>
          </cell>
        </row>
        <row r="26">
          <cell r="B26">
            <v>25</v>
          </cell>
          <cell r="C26" t="str">
            <v>V. SUSAM</v>
          </cell>
          <cell r="J26">
            <v>43580</v>
          </cell>
        </row>
        <row r="27">
          <cell r="B27">
            <v>26</v>
          </cell>
          <cell r="C27" t="str">
            <v>K. SÜZEN</v>
          </cell>
          <cell r="J27">
            <v>43581</v>
          </cell>
        </row>
        <row r="28">
          <cell r="B28">
            <v>27</v>
          </cell>
          <cell r="C28" t="str">
            <v>M. EROĞLU</v>
          </cell>
          <cell r="J28">
            <v>43582</v>
          </cell>
        </row>
        <row r="29">
          <cell r="B29">
            <v>28</v>
          </cell>
          <cell r="C29" t="str">
            <v>S. ERKEÇ</v>
          </cell>
          <cell r="J29">
            <v>43583</v>
          </cell>
        </row>
        <row r="30">
          <cell r="B30">
            <v>29</v>
          </cell>
          <cell r="C30" t="str">
            <v>M. USLU</v>
          </cell>
          <cell r="J30">
            <v>43584</v>
          </cell>
        </row>
        <row r="31">
          <cell r="B31">
            <v>30</v>
          </cell>
          <cell r="C31" t="str">
            <v>M. KESİKHALI</v>
          </cell>
          <cell r="J31">
            <v>43585</v>
          </cell>
        </row>
        <row r="32">
          <cell r="B32">
            <v>31</v>
          </cell>
          <cell r="C32" t="str">
            <v>M.TORUN</v>
          </cell>
          <cell r="J32">
            <v>43586</v>
          </cell>
        </row>
        <row r="33">
          <cell r="B33">
            <v>32</v>
          </cell>
          <cell r="C33" t="str">
            <v>B.ERTUNÇ</v>
          </cell>
          <cell r="J33">
            <v>43587</v>
          </cell>
        </row>
        <row r="34">
          <cell r="B34">
            <v>33</v>
          </cell>
          <cell r="C34" t="str">
            <v>M.KARAGÖBEK</v>
          </cell>
          <cell r="J34">
            <v>43588</v>
          </cell>
        </row>
        <row r="35">
          <cell r="B35">
            <v>34</v>
          </cell>
          <cell r="C35" t="str">
            <v>A. POÇANOĞLU</v>
          </cell>
          <cell r="J35">
            <v>43589</v>
          </cell>
        </row>
        <row r="36">
          <cell r="B36">
            <v>35</v>
          </cell>
          <cell r="C36" t="str">
            <v>Dr. H. KÜÇÜK</v>
          </cell>
          <cell r="J36">
            <v>43590</v>
          </cell>
        </row>
        <row r="37">
          <cell r="B37">
            <v>36</v>
          </cell>
          <cell r="C37" t="str">
            <v>M. BİÇER</v>
          </cell>
          <cell r="J37">
            <v>43591</v>
          </cell>
        </row>
        <row r="38">
          <cell r="B38">
            <v>37</v>
          </cell>
          <cell r="C38" t="str">
            <v>H.B.BALCI</v>
          </cell>
          <cell r="J38">
            <v>43592</v>
          </cell>
        </row>
        <row r="39">
          <cell r="B39">
            <v>38</v>
          </cell>
          <cell r="C39" t="str">
            <v>M. AKPINAR</v>
          </cell>
          <cell r="J39">
            <v>43593</v>
          </cell>
        </row>
        <row r="40">
          <cell r="B40">
            <v>39</v>
          </cell>
          <cell r="C40" t="str">
            <v>N. KARABİBER</v>
          </cell>
          <cell r="J40">
            <v>43594</v>
          </cell>
        </row>
        <row r="41">
          <cell r="B41">
            <v>40</v>
          </cell>
          <cell r="C41" t="str">
            <v>S. KÜTÜKÇÜ</v>
          </cell>
          <cell r="J41">
            <v>43595</v>
          </cell>
        </row>
        <row r="42">
          <cell r="B42">
            <v>41</v>
          </cell>
          <cell r="C42" t="str">
            <v>A. BAHÇIVAN</v>
          </cell>
          <cell r="J42">
            <v>43596</v>
          </cell>
        </row>
        <row r="43">
          <cell r="B43">
            <v>42</v>
          </cell>
          <cell r="C43" t="str">
            <v>R. EKİCİ</v>
          </cell>
          <cell r="J43">
            <v>43597</v>
          </cell>
        </row>
        <row r="44">
          <cell r="B44">
            <v>43</v>
          </cell>
          <cell r="C44" t="str">
            <v>H. İ. SABIRLI</v>
          </cell>
          <cell r="J44">
            <v>43598</v>
          </cell>
        </row>
        <row r="45">
          <cell r="B45">
            <v>44</v>
          </cell>
          <cell r="C45" t="str">
            <v>A. ERÇETİN</v>
          </cell>
          <cell r="J45">
            <v>43599</v>
          </cell>
        </row>
        <row r="46">
          <cell r="B46">
            <v>45</v>
          </cell>
          <cell r="C46" t="str">
            <v>Prof. Dr. A. YAMAN</v>
          </cell>
          <cell r="J46">
            <v>43600</v>
          </cell>
        </row>
        <row r="47">
          <cell r="B47">
            <v>46</v>
          </cell>
          <cell r="C47" t="str">
            <v>M. U. POSTALCI</v>
          </cell>
          <cell r="J47">
            <v>43601</v>
          </cell>
        </row>
        <row r="48">
          <cell r="B48">
            <v>47</v>
          </cell>
          <cell r="C48" t="str">
            <v>A. DURMUŞ</v>
          </cell>
          <cell r="J48">
            <v>43602</v>
          </cell>
        </row>
        <row r="49">
          <cell r="B49">
            <v>48</v>
          </cell>
          <cell r="C49" t="str">
            <v>S.ALTINDAŞ</v>
          </cell>
          <cell r="J49">
            <v>43603</v>
          </cell>
        </row>
        <row r="50">
          <cell r="B50">
            <v>49</v>
          </cell>
          <cell r="C50" t="str">
            <v>D. ÜÇOK</v>
          </cell>
          <cell r="J50">
            <v>43604</v>
          </cell>
        </row>
        <row r="51">
          <cell r="B51">
            <v>50</v>
          </cell>
          <cell r="C51" t="str">
            <v>Doç.Dr. Yusuf ACAR</v>
          </cell>
          <cell r="J51">
            <v>43605</v>
          </cell>
        </row>
        <row r="52">
          <cell r="B52">
            <v>51</v>
          </cell>
          <cell r="C52" t="str">
            <v>A. ÖZKAN</v>
          </cell>
          <cell r="J52">
            <v>43606</v>
          </cell>
        </row>
        <row r="53">
          <cell r="B53">
            <v>52</v>
          </cell>
          <cell r="C53" t="str">
            <v>H.AKINCI</v>
          </cell>
          <cell r="J53">
            <v>43607</v>
          </cell>
        </row>
        <row r="54">
          <cell r="B54">
            <v>53</v>
          </cell>
          <cell r="C54" t="str">
            <v>Ş. ÖZBUĞDAY</v>
          </cell>
          <cell r="J54">
            <v>43608</v>
          </cell>
        </row>
        <row r="55">
          <cell r="B55">
            <v>54</v>
          </cell>
          <cell r="C55" t="str">
            <v>M. AKBULUT</v>
          </cell>
          <cell r="J55">
            <v>43609</v>
          </cell>
        </row>
        <row r="56">
          <cell r="B56">
            <v>55</v>
          </cell>
          <cell r="C56" t="str">
            <v>Doç.Dr. Ali ÖGE</v>
          </cell>
          <cell r="J56">
            <v>43610</v>
          </cell>
        </row>
        <row r="57">
          <cell r="B57">
            <v>56</v>
          </cell>
          <cell r="C57" t="str">
            <v>H. AYDIN</v>
          </cell>
          <cell r="J57">
            <v>43611</v>
          </cell>
        </row>
        <row r="58">
          <cell r="B58">
            <v>57</v>
          </cell>
          <cell r="C58" t="str">
            <v>M. GEREZ</v>
          </cell>
          <cell r="J58">
            <v>43612</v>
          </cell>
        </row>
        <row r="59">
          <cell r="B59">
            <v>58</v>
          </cell>
          <cell r="C59" t="str">
            <v>Prof. Dr. S. BAYBAL</v>
          </cell>
          <cell r="J59">
            <v>43613</v>
          </cell>
        </row>
        <row r="60">
          <cell r="B60">
            <v>59</v>
          </cell>
          <cell r="C60" t="str">
            <v>S. ZEKİ KEŞ</v>
          </cell>
          <cell r="J60">
            <v>43614</v>
          </cell>
        </row>
        <row r="61">
          <cell r="B61">
            <v>60</v>
          </cell>
          <cell r="C61" t="str">
            <v>F. BİLGİN</v>
          </cell>
          <cell r="J61">
            <v>43615</v>
          </cell>
        </row>
        <row r="62">
          <cell r="B62">
            <v>61</v>
          </cell>
          <cell r="C62" t="str">
            <v>A. ÇITIR</v>
          </cell>
          <cell r="J62">
            <v>43616</v>
          </cell>
        </row>
        <row r="63">
          <cell r="B63">
            <v>62</v>
          </cell>
          <cell r="C63" t="str">
            <v>M. İMAMOĞLU</v>
          </cell>
          <cell r="J63">
            <v>43617</v>
          </cell>
        </row>
        <row r="64">
          <cell r="B64">
            <v>63</v>
          </cell>
          <cell r="C64" t="str">
            <v>H. ÖZKAN</v>
          </cell>
          <cell r="J64">
            <v>43618</v>
          </cell>
        </row>
        <row r="65">
          <cell r="B65">
            <v>64</v>
          </cell>
          <cell r="C65" t="str">
            <v>Dr. H. ÇELİKER</v>
          </cell>
          <cell r="J65">
            <v>43619</v>
          </cell>
        </row>
        <row r="66">
          <cell r="B66">
            <v>65</v>
          </cell>
          <cell r="C66" t="str">
            <v>X</v>
          </cell>
          <cell r="J66">
            <v>43620</v>
          </cell>
        </row>
        <row r="67">
          <cell r="B67">
            <v>66</v>
          </cell>
          <cell r="C67" t="str">
            <v>X</v>
          </cell>
          <cell r="J67">
            <v>43621</v>
          </cell>
        </row>
        <row r="68">
          <cell r="B68">
            <v>67</v>
          </cell>
          <cell r="C68" t="str">
            <v>X</v>
          </cell>
          <cell r="J68">
            <v>43622</v>
          </cell>
        </row>
        <row r="69">
          <cell r="B69">
            <v>68</v>
          </cell>
          <cell r="C69" t="str">
            <v>X</v>
          </cell>
          <cell r="J69">
            <v>43623</v>
          </cell>
        </row>
        <row r="70">
          <cell r="B70">
            <v>69</v>
          </cell>
          <cell r="J70">
            <v>43624</v>
          </cell>
        </row>
        <row r="71">
          <cell r="B71">
            <v>70</v>
          </cell>
          <cell r="J71">
            <v>43625</v>
          </cell>
        </row>
        <row r="72">
          <cell r="B72">
            <v>71</v>
          </cell>
          <cell r="J72">
            <v>43626</v>
          </cell>
        </row>
        <row r="73">
          <cell r="J73">
            <v>43627</v>
          </cell>
        </row>
        <row r="74">
          <cell r="J74">
            <v>43628</v>
          </cell>
        </row>
        <row r="75">
          <cell r="J75">
            <v>43629</v>
          </cell>
        </row>
        <row r="76">
          <cell r="J76">
            <v>43630</v>
          </cell>
        </row>
        <row r="77">
          <cell r="J77">
            <v>43631</v>
          </cell>
        </row>
        <row r="78">
          <cell r="J78">
            <v>43632</v>
          </cell>
        </row>
        <row r="79">
          <cell r="J79">
            <v>43633</v>
          </cell>
        </row>
        <row r="80">
          <cell r="J80">
            <v>43634</v>
          </cell>
        </row>
        <row r="81">
          <cell r="J81">
            <v>43635</v>
          </cell>
        </row>
        <row r="82">
          <cell r="J82">
            <v>43636</v>
          </cell>
        </row>
        <row r="83">
          <cell r="J83">
            <v>43637</v>
          </cell>
        </row>
        <row r="84">
          <cell r="J84">
            <v>43638</v>
          </cell>
        </row>
        <row r="85">
          <cell r="J85">
            <v>43639</v>
          </cell>
        </row>
        <row r="86">
          <cell r="J86">
            <v>43640</v>
          </cell>
        </row>
        <row r="87">
          <cell r="J87">
            <v>43641</v>
          </cell>
        </row>
        <row r="88">
          <cell r="J88">
            <v>43642</v>
          </cell>
        </row>
        <row r="89">
          <cell r="J89">
            <v>43643</v>
          </cell>
        </row>
        <row r="90">
          <cell r="J90">
            <v>43644</v>
          </cell>
        </row>
        <row r="91">
          <cell r="J91">
            <v>43645</v>
          </cell>
        </row>
        <row r="92">
          <cell r="J92">
            <v>43646</v>
          </cell>
        </row>
      </sheetData>
      <sheetData sheetId="14">
        <row r="3">
          <cell r="B3" t="str">
            <v>MEYDANLI KIZ K.K. MESCİDİ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FETVA</v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>BELEDİYE SARAYI C. SELÇUKLU</v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  <cell r="AC3" t="str">
            <v/>
          </cell>
          <cell r="AD3" t="str">
            <v>PARSANA BÜYÜK C. SELÇUKLU</v>
          </cell>
          <cell r="AE3" t="str">
            <v/>
          </cell>
          <cell r="AF3" t="str">
            <v/>
          </cell>
          <cell r="AG3" t="str">
            <v/>
          </cell>
          <cell r="AH3" t="str">
            <v/>
          </cell>
          <cell r="AI3" t="str">
            <v/>
          </cell>
          <cell r="AJ3" t="str">
            <v/>
          </cell>
          <cell r="AK3" t="str">
            <v>OTOGAR ZEKİ ALTINDAĞ C. SELÇUKLU</v>
          </cell>
          <cell r="AL3" t="str">
            <v/>
          </cell>
          <cell r="AM3" t="str">
            <v/>
          </cell>
          <cell r="AN3" t="str">
            <v/>
          </cell>
          <cell r="AO3" t="str">
            <v/>
          </cell>
          <cell r="AP3" t="str">
            <v/>
          </cell>
          <cell r="AQ3" t="str">
            <v/>
          </cell>
          <cell r="AR3" t="str">
            <v/>
          </cell>
          <cell r="AS3" t="str">
            <v/>
          </cell>
          <cell r="AT3" t="str">
            <v/>
          </cell>
          <cell r="AU3" t="str">
            <v/>
          </cell>
          <cell r="AV3" t="str">
            <v/>
          </cell>
          <cell r="AW3" t="str">
            <v/>
          </cell>
          <cell r="AX3" t="str">
            <v/>
          </cell>
          <cell r="AY3" t="str">
            <v>HACIVEYİS C. KARATAY</v>
          </cell>
          <cell r="AZ3" t="str">
            <v/>
          </cell>
          <cell r="BA3" t="str">
            <v/>
          </cell>
          <cell r="BB3" t="str">
            <v/>
          </cell>
          <cell r="BC3" t="str">
            <v/>
          </cell>
          <cell r="BD3" t="str">
            <v/>
          </cell>
          <cell r="BE3" t="str">
            <v/>
          </cell>
          <cell r="BF3" t="str">
            <v>HACI HASAN C. MERAM</v>
          </cell>
          <cell r="BG3" t="str">
            <v/>
          </cell>
          <cell r="BH3" t="str">
            <v/>
          </cell>
          <cell r="BI3" t="str">
            <v/>
          </cell>
          <cell r="BJ3" t="str">
            <v/>
          </cell>
          <cell r="BK3" t="str">
            <v/>
          </cell>
          <cell r="BL3" t="str">
            <v/>
          </cell>
          <cell r="BM3" t="str">
            <v>SULTAN SELİM C. KARATAY</v>
          </cell>
          <cell r="BN3" t="str">
            <v/>
          </cell>
          <cell r="BO3" t="str">
            <v/>
          </cell>
          <cell r="BP3" t="str">
            <v/>
          </cell>
          <cell r="BQ3" t="str">
            <v/>
          </cell>
          <cell r="BR3" t="str">
            <v/>
          </cell>
          <cell r="BS3" t="str">
            <v/>
          </cell>
          <cell r="BT3" t="str">
            <v>BARDAKÇI C. SELÇUKLU</v>
          </cell>
          <cell r="BU3" t="str">
            <v>FETVA</v>
          </cell>
          <cell r="BV3" t="str">
            <v/>
          </cell>
          <cell r="BW3" t="str">
            <v/>
          </cell>
          <cell r="BX3" t="str">
            <v/>
          </cell>
          <cell r="BY3" t="str">
            <v/>
          </cell>
          <cell r="BZ3" t="str">
            <v/>
          </cell>
          <cell r="CA3" t="str">
            <v>İHSANİYE PALALI C. SELÇUKLU</v>
          </cell>
          <cell r="CB3" t="str">
            <v/>
          </cell>
          <cell r="CC3" t="str">
            <v/>
          </cell>
          <cell r="CD3" t="str">
            <v/>
          </cell>
          <cell r="CE3" t="str">
            <v/>
          </cell>
          <cell r="CF3" t="str">
            <v/>
          </cell>
          <cell r="CG3" t="str">
            <v/>
          </cell>
          <cell r="CH3" t="str">
            <v>D. FAKİH TAHİRPAŞA C. MERAM</v>
          </cell>
          <cell r="CI3" t="str">
            <v/>
          </cell>
          <cell r="CJ3" t="str">
            <v/>
          </cell>
          <cell r="CK3" t="str">
            <v/>
          </cell>
          <cell r="CL3" t="str">
            <v/>
          </cell>
          <cell r="CM3" t="str">
            <v/>
          </cell>
          <cell r="CN3" t="str">
            <v/>
          </cell>
          <cell r="CO3" t="str">
            <v>İPLİKÇİ C. MERAM</v>
          </cell>
          <cell r="CP3" t="str">
            <v/>
          </cell>
          <cell r="CQ3" t="str">
            <v/>
          </cell>
          <cell r="CR3" t="str">
            <v/>
          </cell>
          <cell r="CS3" t="str">
            <v/>
          </cell>
          <cell r="CT3" t="str">
            <v/>
          </cell>
          <cell r="CU3" t="str">
            <v/>
          </cell>
          <cell r="CV3" t="str">
            <v/>
          </cell>
          <cell r="CW3" t="str">
            <v/>
          </cell>
          <cell r="CX3" t="str">
            <v/>
          </cell>
          <cell r="CY3" t="str">
            <v/>
          </cell>
          <cell r="CZ3" t="str">
            <v/>
          </cell>
          <cell r="DA3" t="str">
            <v/>
          </cell>
          <cell r="DB3" t="str">
            <v/>
          </cell>
          <cell r="DC3" t="str">
            <v/>
          </cell>
          <cell r="DD3" t="str">
            <v/>
          </cell>
          <cell r="DE3" t="str">
            <v/>
          </cell>
          <cell r="DF3" t="str">
            <v/>
          </cell>
          <cell r="DG3" t="str">
            <v/>
          </cell>
          <cell r="DH3" t="str">
            <v/>
          </cell>
          <cell r="DI3" t="str">
            <v/>
          </cell>
          <cell r="DJ3" t="str">
            <v/>
          </cell>
          <cell r="DK3" t="str">
            <v/>
          </cell>
          <cell r="DL3" t="str">
            <v/>
          </cell>
          <cell r="DM3" t="str">
            <v/>
          </cell>
          <cell r="DN3" t="str">
            <v/>
          </cell>
          <cell r="DO3" t="str">
            <v/>
          </cell>
          <cell r="DP3" t="str">
            <v/>
          </cell>
          <cell r="DQ3" t="str">
            <v>ŞERAFETTİN C. KARATAY</v>
          </cell>
          <cell r="DR3" t="str">
            <v/>
          </cell>
          <cell r="DS3" t="str">
            <v/>
          </cell>
          <cell r="DT3" t="str">
            <v/>
          </cell>
          <cell r="DU3" t="str">
            <v/>
          </cell>
          <cell r="DV3" t="str">
            <v/>
          </cell>
          <cell r="DW3" t="str">
            <v/>
          </cell>
          <cell r="DX3" t="str">
            <v>AZİZİYE C. KARATAY</v>
          </cell>
          <cell r="DY3" t="str">
            <v/>
          </cell>
          <cell r="DZ3" t="str">
            <v/>
          </cell>
          <cell r="EA3" t="str">
            <v/>
          </cell>
          <cell r="EB3" t="str">
            <v/>
          </cell>
          <cell r="EC3" t="str">
            <v/>
          </cell>
          <cell r="ED3" t="str">
            <v/>
          </cell>
          <cell r="EE3" t="str">
            <v>SEKİNE HATUN C. MERAM</v>
          </cell>
          <cell r="EF3" t="str">
            <v/>
          </cell>
          <cell r="EG3" t="str">
            <v/>
          </cell>
          <cell r="EH3" t="str">
            <v/>
          </cell>
          <cell r="EI3" t="str">
            <v/>
          </cell>
          <cell r="EJ3" t="str">
            <v/>
          </cell>
          <cell r="EK3" t="str">
            <v/>
          </cell>
          <cell r="EL3" t="str">
            <v>ALAADDİN C. SELÇUKLU</v>
          </cell>
          <cell r="EM3" t="str">
            <v/>
          </cell>
          <cell r="EN3" t="str">
            <v>EK BİNA</v>
          </cell>
          <cell r="EO3" t="str">
            <v/>
          </cell>
          <cell r="EP3" t="str">
            <v/>
          </cell>
          <cell r="EQ3" t="str">
            <v/>
          </cell>
          <cell r="ER3" t="str">
            <v/>
          </cell>
          <cell r="ES3" t="str">
            <v/>
          </cell>
          <cell r="ET3" t="str">
            <v/>
          </cell>
          <cell r="EU3" t="str">
            <v/>
          </cell>
          <cell r="EV3" t="str">
            <v/>
          </cell>
          <cell r="EW3" t="str">
            <v/>
          </cell>
          <cell r="EX3" t="str">
            <v/>
          </cell>
          <cell r="EY3" t="str">
            <v/>
          </cell>
          <cell r="EZ3" t="str">
            <v>KEMAL ONSUN C. SELÇUKLU</v>
          </cell>
          <cell r="FA3" t="str">
            <v/>
          </cell>
          <cell r="FB3" t="str">
            <v/>
          </cell>
          <cell r="FC3" t="str">
            <v/>
          </cell>
          <cell r="FD3" t="str">
            <v/>
          </cell>
          <cell r="FE3" t="str">
            <v/>
          </cell>
          <cell r="FF3" t="str">
            <v/>
          </cell>
          <cell r="FG3" t="str">
            <v>SAHİBATA C. MERAM</v>
          </cell>
          <cell r="FH3" t="str">
            <v/>
          </cell>
          <cell r="FI3" t="str">
            <v/>
          </cell>
          <cell r="FJ3" t="str">
            <v/>
          </cell>
          <cell r="FK3" t="str">
            <v/>
          </cell>
          <cell r="FL3" t="str">
            <v/>
          </cell>
          <cell r="FM3" t="str">
            <v/>
          </cell>
          <cell r="FN3" t="str">
            <v>HACIVEYİSZADE C. SELÇUKLU</v>
          </cell>
          <cell r="FO3" t="str">
            <v/>
          </cell>
          <cell r="FP3" t="str">
            <v/>
          </cell>
          <cell r="FQ3" t="str">
            <v/>
          </cell>
          <cell r="FR3" t="str">
            <v/>
          </cell>
          <cell r="FS3" t="str">
            <v/>
          </cell>
          <cell r="FT3" t="str">
            <v/>
          </cell>
          <cell r="FU3" t="str">
            <v/>
          </cell>
          <cell r="FV3" t="str">
            <v/>
          </cell>
          <cell r="FW3" t="str">
            <v/>
          </cell>
          <cell r="FX3" t="str">
            <v/>
          </cell>
          <cell r="FY3" t="str">
            <v/>
          </cell>
          <cell r="FZ3" t="str">
            <v/>
          </cell>
          <cell r="GA3" t="str">
            <v/>
          </cell>
          <cell r="GB3" t="str">
            <v/>
          </cell>
          <cell r="GC3" t="str">
            <v/>
          </cell>
          <cell r="GD3" t="str">
            <v/>
          </cell>
          <cell r="GE3" t="str">
            <v/>
          </cell>
          <cell r="GF3" t="str">
            <v/>
          </cell>
          <cell r="GG3" t="str">
            <v/>
          </cell>
          <cell r="GH3" t="str">
            <v/>
          </cell>
          <cell r="GI3" t="str">
            <v/>
          </cell>
          <cell r="GJ3" t="str">
            <v/>
          </cell>
          <cell r="GK3" t="str">
            <v/>
          </cell>
          <cell r="GL3" t="str">
            <v/>
          </cell>
          <cell r="GM3" t="str">
            <v/>
          </cell>
          <cell r="GN3" t="str">
            <v>KAPU C. MERAM</v>
          </cell>
          <cell r="GO3" t="str">
            <v/>
          </cell>
          <cell r="GP3" t="str">
            <v/>
          </cell>
          <cell r="GQ3" t="str">
            <v/>
          </cell>
          <cell r="GR3" t="str">
            <v/>
          </cell>
          <cell r="GS3" t="str">
            <v/>
          </cell>
          <cell r="GT3" t="str">
            <v/>
          </cell>
          <cell r="GU3" t="str">
            <v/>
          </cell>
          <cell r="GV3" t="str">
            <v/>
          </cell>
          <cell r="GW3" t="str">
            <v/>
          </cell>
          <cell r="GX3" t="str">
            <v/>
          </cell>
          <cell r="GY3" t="str">
            <v/>
          </cell>
          <cell r="GZ3" t="str">
            <v/>
          </cell>
          <cell r="HA3" t="str">
            <v/>
          </cell>
          <cell r="HB3" t="str">
            <v/>
          </cell>
          <cell r="HC3" t="str">
            <v/>
          </cell>
          <cell r="HD3" t="str">
            <v/>
          </cell>
          <cell r="HE3" t="str">
            <v/>
          </cell>
          <cell r="HF3" t="str">
            <v/>
          </cell>
          <cell r="HG3" t="str">
            <v/>
          </cell>
          <cell r="HH3" t="str">
            <v/>
          </cell>
          <cell r="HI3" t="str">
            <v/>
          </cell>
          <cell r="HJ3" t="str">
            <v/>
          </cell>
          <cell r="HK3" t="str">
            <v/>
          </cell>
        </row>
        <row r="4">
          <cell r="B4" t="str">
            <v>KAPU C. MERAM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FETVA</v>
          </cell>
          <cell r="K4" t="str">
            <v/>
          </cell>
          <cell r="L4" t="str">
            <v/>
          </cell>
          <cell r="M4" t="str">
            <v>RADYO EN</v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  <cell r="S4" t="str">
            <v>KON TV</v>
          </cell>
          <cell r="T4" t="str">
            <v>KONYA FM</v>
          </cell>
          <cell r="U4" t="str">
            <v/>
          </cell>
          <cell r="V4" t="str">
            <v/>
          </cell>
          <cell r="W4" t="str">
            <v>İHSANİYE PALALI C. SELÇUKLU</v>
          </cell>
          <cell r="X4" t="str">
            <v/>
          </cell>
          <cell r="Y4" t="str">
            <v/>
          </cell>
          <cell r="Z4" t="str">
            <v/>
          </cell>
          <cell r="AA4" t="str">
            <v/>
          </cell>
          <cell r="AB4" t="str">
            <v/>
          </cell>
          <cell r="AC4" t="str">
            <v/>
          </cell>
          <cell r="AD4" t="str">
            <v>SAHİBATA C. MERAM</v>
          </cell>
          <cell r="AE4" t="str">
            <v/>
          </cell>
          <cell r="AF4" t="str">
            <v/>
          </cell>
          <cell r="AG4" t="str">
            <v/>
          </cell>
          <cell r="AH4" t="str">
            <v/>
          </cell>
          <cell r="AI4" t="str">
            <v/>
          </cell>
          <cell r="AJ4" t="str">
            <v/>
          </cell>
          <cell r="AK4" t="str">
            <v>KILIÇARSLAN C. SELÇUKLU</v>
          </cell>
          <cell r="AL4" t="str">
            <v/>
          </cell>
          <cell r="AM4" t="str">
            <v/>
          </cell>
          <cell r="AN4" t="str">
            <v/>
          </cell>
          <cell r="AO4" t="str">
            <v/>
          </cell>
          <cell r="AP4" t="str">
            <v/>
          </cell>
          <cell r="AQ4" t="str">
            <v/>
          </cell>
          <cell r="AR4" t="str">
            <v>BELEDİYE SARAYI C. SELÇUKLU</v>
          </cell>
          <cell r="AS4" t="str">
            <v/>
          </cell>
          <cell r="AT4" t="str">
            <v/>
          </cell>
          <cell r="AU4" t="str">
            <v/>
          </cell>
          <cell r="AV4" t="str">
            <v/>
          </cell>
          <cell r="AW4" t="str">
            <v/>
          </cell>
          <cell r="AX4" t="str">
            <v/>
          </cell>
          <cell r="AY4" t="str">
            <v>D. FAKİH TAHİRPAŞA C. MERAM</v>
          </cell>
          <cell r="AZ4" t="str">
            <v/>
          </cell>
          <cell r="BA4" t="str">
            <v/>
          </cell>
          <cell r="BB4" t="str">
            <v/>
          </cell>
          <cell r="BC4" t="str">
            <v/>
          </cell>
          <cell r="BD4" t="str">
            <v/>
          </cell>
          <cell r="BE4" t="str">
            <v/>
          </cell>
          <cell r="BF4" t="str">
            <v>AZİZİYE C. KARATAY</v>
          </cell>
          <cell r="BG4" t="str">
            <v/>
          </cell>
          <cell r="BH4" t="str">
            <v/>
          </cell>
          <cell r="BI4" t="str">
            <v/>
          </cell>
          <cell r="BJ4" t="str">
            <v/>
          </cell>
          <cell r="BK4" t="str">
            <v/>
          </cell>
          <cell r="BL4" t="str">
            <v/>
          </cell>
          <cell r="BM4" t="str">
            <v>KEMAL ONSUN C. SELÇUKLU</v>
          </cell>
          <cell r="BN4" t="str">
            <v/>
          </cell>
          <cell r="BO4" t="str">
            <v/>
          </cell>
          <cell r="BP4" t="str">
            <v/>
          </cell>
          <cell r="BQ4" t="str">
            <v/>
          </cell>
          <cell r="BR4" t="str">
            <v/>
          </cell>
          <cell r="BS4" t="str">
            <v/>
          </cell>
          <cell r="BT4" t="str">
            <v/>
          </cell>
          <cell r="BU4" t="str">
            <v/>
          </cell>
          <cell r="BV4" t="str">
            <v/>
          </cell>
          <cell r="BW4" t="str">
            <v/>
          </cell>
          <cell r="BX4" t="str">
            <v/>
          </cell>
          <cell r="BY4" t="str">
            <v/>
          </cell>
          <cell r="BZ4" t="str">
            <v/>
          </cell>
          <cell r="CA4" t="str">
            <v/>
          </cell>
          <cell r="CB4" t="str">
            <v>FETVA</v>
          </cell>
          <cell r="CC4" t="str">
            <v/>
          </cell>
          <cell r="CD4" t="str">
            <v/>
          </cell>
          <cell r="CE4" t="str">
            <v/>
          </cell>
          <cell r="CF4" t="str">
            <v/>
          </cell>
          <cell r="CG4" t="str">
            <v/>
          </cell>
          <cell r="CH4" t="str">
            <v/>
          </cell>
          <cell r="CI4" t="str">
            <v/>
          </cell>
          <cell r="CJ4" t="str">
            <v/>
          </cell>
          <cell r="CK4" t="str">
            <v/>
          </cell>
          <cell r="CL4" t="str">
            <v/>
          </cell>
          <cell r="CM4" t="str">
            <v/>
          </cell>
          <cell r="CN4" t="str">
            <v/>
          </cell>
          <cell r="CO4" t="str">
            <v>BARDAKÇI C. SELÇUKLU</v>
          </cell>
          <cell r="CP4" t="str">
            <v/>
          </cell>
          <cell r="CQ4" t="str">
            <v/>
          </cell>
          <cell r="CR4" t="str">
            <v/>
          </cell>
          <cell r="CS4" t="str">
            <v/>
          </cell>
          <cell r="CT4" t="str">
            <v/>
          </cell>
          <cell r="CU4" t="str">
            <v/>
          </cell>
          <cell r="CV4" t="str">
            <v/>
          </cell>
          <cell r="CW4" t="str">
            <v/>
          </cell>
          <cell r="CX4" t="str">
            <v/>
          </cell>
          <cell r="CY4" t="str">
            <v/>
          </cell>
          <cell r="CZ4" t="str">
            <v/>
          </cell>
          <cell r="DA4" t="str">
            <v/>
          </cell>
          <cell r="DB4" t="str">
            <v/>
          </cell>
          <cell r="DC4" t="str">
            <v>ŞERAFETTİN C. KARATAY</v>
          </cell>
          <cell r="DD4" t="str">
            <v/>
          </cell>
          <cell r="DE4" t="str">
            <v/>
          </cell>
          <cell r="DF4" t="str">
            <v/>
          </cell>
          <cell r="DG4" t="str">
            <v/>
          </cell>
          <cell r="DH4" t="str">
            <v/>
          </cell>
          <cell r="DI4" t="str">
            <v/>
          </cell>
          <cell r="DJ4" t="str">
            <v>ALAADDİN C. SELÇUKLU</v>
          </cell>
          <cell r="DK4" t="str">
            <v/>
          </cell>
          <cell r="DL4" t="str">
            <v/>
          </cell>
          <cell r="DM4" t="str">
            <v/>
          </cell>
          <cell r="DN4" t="str">
            <v/>
          </cell>
          <cell r="DO4" t="str">
            <v/>
          </cell>
          <cell r="DP4" t="str">
            <v/>
          </cell>
          <cell r="DQ4" t="str">
            <v/>
          </cell>
          <cell r="DR4" t="str">
            <v/>
          </cell>
          <cell r="DS4" t="str">
            <v/>
          </cell>
          <cell r="DT4" t="str">
            <v/>
          </cell>
          <cell r="DU4" t="str">
            <v/>
          </cell>
          <cell r="DV4" t="str">
            <v/>
          </cell>
          <cell r="DW4" t="str">
            <v/>
          </cell>
          <cell r="DX4" t="str">
            <v>PARSANA BÜYÜK C. SELÇUKLU</v>
          </cell>
          <cell r="DY4" t="str">
            <v/>
          </cell>
          <cell r="DZ4" t="str">
            <v/>
          </cell>
          <cell r="EA4" t="str">
            <v/>
          </cell>
          <cell r="EB4" t="str">
            <v/>
          </cell>
          <cell r="EC4" t="str">
            <v/>
          </cell>
          <cell r="ED4" t="str">
            <v/>
          </cell>
          <cell r="EE4" t="str">
            <v>HACIVEYİS C. KARATAY</v>
          </cell>
          <cell r="EF4" t="str">
            <v/>
          </cell>
          <cell r="EG4" t="str">
            <v/>
          </cell>
          <cell r="EH4" t="str">
            <v/>
          </cell>
          <cell r="EI4" t="str">
            <v/>
          </cell>
          <cell r="EJ4" t="str">
            <v/>
          </cell>
          <cell r="EK4" t="str">
            <v/>
          </cell>
          <cell r="EL4" t="str">
            <v>HACIVEYİSZADE C. SELÇUKLU</v>
          </cell>
          <cell r="EM4" t="str">
            <v/>
          </cell>
          <cell r="EN4" t="str">
            <v/>
          </cell>
          <cell r="EO4" t="str">
            <v/>
          </cell>
          <cell r="EP4" t="str">
            <v/>
          </cell>
          <cell r="EQ4" t="str">
            <v/>
          </cell>
          <cell r="ER4" t="str">
            <v/>
          </cell>
          <cell r="ES4" t="str">
            <v>SULTAN SELİM C. KARATAY</v>
          </cell>
          <cell r="ET4" t="str">
            <v/>
          </cell>
          <cell r="EU4" t="str">
            <v>EK BİNA</v>
          </cell>
          <cell r="EV4" t="str">
            <v/>
          </cell>
          <cell r="EW4" t="str">
            <v/>
          </cell>
          <cell r="EX4" t="str">
            <v/>
          </cell>
          <cell r="EY4" t="str">
            <v/>
          </cell>
          <cell r="EZ4" t="str">
            <v/>
          </cell>
          <cell r="FA4" t="str">
            <v/>
          </cell>
          <cell r="FB4" t="str">
            <v/>
          </cell>
          <cell r="FC4" t="str">
            <v/>
          </cell>
          <cell r="FD4" t="str">
            <v/>
          </cell>
          <cell r="FE4" t="str">
            <v/>
          </cell>
          <cell r="FF4" t="str">
            <v/>
          </cell>
          <cell r="FG4" t="str">
            <v>HACI HASAN C. MERAM</v>
          </cell>
          <cell r="FH4" t="str">
            <v/>
          </cell>
          <cell r="FI4" t="str">
            <v/>
          </cell>
          <cell r="FJ4" t="str">
            <v/>
          </cell>
          <cell r="FK4" t="str">
            <v/>
          </cell>
          <cell r="FL4" t="str">
            <v/>
          </cell>
          <cell r="FM4" t="str">
            <v/>
          </cell>
          <cell r="FN4" t="str">
            <v>İPLİKÇİ C. MERAM</v>
          </cell>
          <cell r="FO4" t="str">
            <v/>
          </cell>
          <cell r="FP4" t="str">
            <v/>
          </cell>
          <cell r="FQ4" t="str">
            <v/>
          </cell>
          <cell r="FR4" t="str">
            <v/>
          </cell>
          <cell r="FS4" t="str">
            <v/>
          </cell>
          <cell r="FT4" t="str">
            <v/>
          </cell>
          <cell r="FU4" t="str">
            <v/>
          </cell>
          <cell r="FV4" t="str">
            <v/>
          </cell>
          <cell r="FW4" t="str">
            <v/>
          </cell>
          <cell r="FX4" t="str">
            <v/>
          </cell>
          <cell r="FY4" t="str">
            <v/>
          </cell>
          <cell r="FZ4" t="str">
            <v/>
          </cell>
          <cell r="GA4" t="str">
            <v/>
          </cell>
          <cell r="GB4" t="str">
            <v/>
          </cell>
          <cell r="GC4" t="str">
            <v/>
          </cell>
          <cell r="GD4" t="str">
            <v/>
          </cell>
          <cell r="GE4" t="str">
            <v/>
          </cell>
          <cell r="GF4" t="str">
            <v/>
          </cell>
          <cell r="GG4" t="str">
            <v/>
          </cell>
          <cell r="GH4" t="str">
            <v/>
          </cell>
          <cell r="GI4" t="str">
            <v/>
          </cell>
          <cell r="GJ4" t="str">
            <v/>
          </cell>
          <cell r="GK4" t="str">
            <v/>
          </cell>
          <cell r="GL4" t="str">
            <v/>
          </cell>
          <cell r="GM4" t="str">
            <v/>
          </cell>
          <cell r="GN4" t="str">
            <v/>
          </cell>
          <cell r="GO4" t="str">
            <v/>
          </cell>
          <cell r="GP4" t="str">
            <v/>
          </cell>
          <cell r="GQ4" t="str">
            <v/>
          </cell>
          <cell r="GR4" t="str">
            <v/>
          </cell>
          <cell r="GS4" t="str">
            <v/>
          </cell>
          <cell r="GT4" t="str">
            <v/>
          </cell>
          <cell r="GU4" t="str">
            <v/>
          </cell>
          <cell r="GV4" t="str">
            <v/>
          </cell>
          <cell r="GW4" t="str">
            <v/>
          </cell>
          <cell r="GX4" t="str">
            <v/>
          </cell>
          <cell r="GY4" t="str">
            <v/>
          </cell>
          <cell r="GZ4" t="str">
            <v/>
          </cell>
          <cell r="HA4" t="str">
            <v/>
          </cell>
          <cell r="HB4" t="str">
            <v/>
          </cell>
          <cell r="HC4" t="str">
            <v/>
          </cell>
          <cell r="HD4" t="str">
            <v/>
          </cell>
          <cell r="HE4" t="str">
            <v/>
          </cell>
          <cell r="HF4" t="str">
            <v/>
          </cell>
          <cell r="HG4" t="str">
            <v/>
          </cell>
          <cell r="HH4" t="str">
            <v/>
          </cell>
          <cell r="HI4" t="str">
            <v/>
          </cell>
          <cell r="HJ4" t="str">
            <v/>
          </cell>
          <cell r="HK4" t="str">
            <v/>
          </cell>
        </row>
        <row r="5">
          <cell r="B5" t="str">
            <v/>
          </cell>
          <cell r="C5" t="str">
            <v>FETVA</v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>AZİZİYE C. KARATAY</v>
          </cell>
          <cell r="J5" t="str">
            <v/>
          </cell>
          <cell r="K5" t="str">
            <v/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>İPLİKÇİ C. MERAM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 t="str">
            <v/>
          </cell>
          <cell r="AE5" t="str">
            <v/>
          </cell>
          <cell r="AF5" t="str">
            <v/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>BARDAKÇI C. SELÇUKLU</v>
          </cell>
          <cell r="AL5" t="str">
            <v/>
          </cell>
          <cell r="AM5" t="str">
            <v/>
          </cell>
          <cell r="AN5" t="str">
            <v/>
          </cell>
          <cell r="AO5" t="str">
            <v/>
          </cell>
          <cell r="AP5" t="str">
            <v/>
          </cell>
          <cell r="AQ5" t="str">
            <v/>
          </cell>
          <cell r="AR5" t="str">
            <v>D. FAKİH TAHİRPAŞA C. MERAM</v>
          </cell>
          <cell r="AS5" t="str">
            <v/>
          </cell>
          <cell r="AT5" t="str">
            <v/>
          </cell>
          <cell r="AU5" t="str">
            <v/>
          </cell>
          <cell r="AV5" t="str">
            <v/>
          </cell>
          <cell r="AW5" t="str">
            <v/>
          </cell>
          <cell r="AX5" t="str">
            <v/>
          </cell>
          <cell r="AY5" t="str">
            <v>HACIVEYİSZADE C. SELÇUKLU</v>
          </cell>
          <cell r="AZ5" t="str">
            <v/>
          </cell>
          <cell r="BA5" t="str">
            <v/>
          </cell>
          <cell r="BB5" t="str">
            <v/>
          </cell>
          <cell r="BC5" t="str">
            <v/>
          </cell>
          <cell r="BD5" t="str">
            <v/>
          </cell>
          <cell r="BE5" t="str">
            <v/>
          </cell>
          <cell r="BF5" t="str">
            <v>PARSANA BÜYÜK C. SELÇUKLU</v>
          </cell>
          <cell r="BG5" t="str">
            <v/>
          </cell>
          <cell r="BH5" t="str">
            <v/>
          </cell>
          <cell r="BI5" t="str">
            <v/>
          </cell>
          <cell r="BJ5" t="str">
            <v/>
          </cell>
          <cell r="BK5" t="str">
            <v/>
          </cell>
          <cell r="BL5" t="str">
            <v/>
          </cell>
          <cell r="BM5" t="str">
            <v>BELEDİYE SARAYI C. SELÇUKLU</v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 t="str">
            <v/>
          </cell>
          <cell r="BS5" t="str">
            <v/>
          </cell>
          <cell r="BT5" t="str">
            <v>SAHİBATA C. MERAM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 t="str">
            <v/>
          </cell>
          <cell r="CA5" t="str">
            <v>HACI HASAN C. MERAM</v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>SULTAN SELİM C. KARATAY</v>
          </cell>
          <cell r="CI5" t="str">
            <v>FETVA</v>
          </cell>
          <cell r="CJ5" t="str">
            <v/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 t="str">
            <v/>
          </cell>
          <cell r="CQ5" t="str">
            <v/>
          </cell>
          <cell r="CR5" t="str">
            <v/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 t="str">
            <v/>
          </cell>
          <cell r="CY5" t="str">
            <v/>
          </cell>
          <cell r="CZ5" t="str">
            <v/>
          </cell>
          <cell r="DA5" t="str">
            <v/>
          </cell>
          <cell r="DB5" t="str">
            <v/>
          </cell>
          <cell r="DC5" t="str">
            <v>KILIÇARSLAN C. SELÇUKLU</v>
          </cell>
          <cell r="DD5" t="str">
            <v/>
          </cell>
          <cell r="DE5" t="str">
            <v/>
          </cell>
          <cell r="DF5" t="str">
            <v/>
          </cell>
          <cell r="DG5" t="str">
            <v/>
          </cell>
          <cell r="DH5" t="str">
            <v/>
          </cell>
          <cell r="DI5" t="str">
            <v/>
          </cell>
          <cell r="DJ5" t="str">
            <v>KEMAL ONSUN C. SELÇUKLU</v>
          </cell>
          <cell r="DK5" t="str">
            <v/>
          </cell>
          <cell r="DL5" t="str">
            <v/>
          </cell>
          <cell r="DM5" t="str">
            <v/>
          </cell>
          <cell r="DN5" t="str">
            <v/>
          </cell>
          <cell r="DO5" t="str">
            <v/>
          </cell>
          <cell r="DP5" t="str">
            <v/>
          </cell>
          <cell r="DQ5" t="str">
            <v>İHSANİYE PALALI C. SELÇUKLU</v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 t="str">
            <v/>
          </cell>
          <cell r="DW5" t="str">
            <v/>
          </cell>
          <cell r="DX5" t="str">
            <v>OTOGAR ZEKİ ALTINDAĞ C. SELÇUKLU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 t="str">
            <v/>
          </cell>
          <cell r="EE5" t="str">
            <v>ŞERAFETTİN C. KARATAY</v>
          </cell>
          <cell r="EF5" t="str">
            <v/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 t="str">
            <v/>
          </cell>
          <cell r="EM5" t="str">
            <v/>
          </cell>
          <cell r="EN5" t="str">
            <v/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>ALAADDİN C. SELÇUKLU</v>
          </cell>
          <cell r="ET5" t="str">
            <v/>
          </cell>
          <cell r="EU5" t="str">
            <v/>
          </cell>
          <cell r="EV5" t="str">
            <v/>
          </cell>
          <cell r="EW5" t="str">
            <v/>
          </cell>
          <cell r="EX5" t="str">
            <v/>
          </cell>
          <cell r="EY5" t="str">
            <v/>
          </cell>
          <cell r="EZ5" t="str">
            <v>HACIVEYİS C. KARATAY</v>
          </cell>
          <cell r="FA5" t="str">
            <v/>
          </cell>
          <cell r="FB5" t="str">
            <v>EK BİNA</v>
          </cell>
          <cell r="FC5" t="str">
            <v/>
          </cell>
          <cell r="FD5" t="str">
            <v/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 t="str">
            <v/>
          </cell>
          <cell r="FK5" t="str">
            <v/>
          </cell>
          <cell r="FL5" t="str">
            <v/>
          </cell>
          <cell r="FM5" t="str">
            <v/>
          </cell>
          <cell r="FN5" t="str">
            <v/>
          </cell>
          <cell r="FO5" t="str">
            <v/>
          </cell>
          <cell r="FP5" t="str">
            <v/>
          </cell>
          <cell r="FQ5" t="str">
            <v/>
          </cell>
          <cell r="FR5" t="str">
            <v/>
          </cell>
          <cell r="FS5" t="str">
            <v/>
          </cell>
          <cell r="FT5" t="str">
            <v/>
          </cell>
          <cell r="FU5" t="str">
            <v/>
          </cell>
          <cell r="FV5" t="str">
            <v/>
          </cell>
          <cell r="FW5" t="str">
            <v/>
          </cell>
          <cell r="FX5" t="str">
            <v/>
          </cell>
          <cell r="FY5" t="str">
            <v/>
          </cell>
          <cell r="FZ5" t="str">
            <v/>
          </cell>
          <cell r="GA5" t="str">
            <v/>
          </cell>
          <cell r="GB5" t="str">
            <v/>
          </cell>
          <cell r="GC5" t="str">
            <v/>
          </cell>
          <cell r="GD5" t="str">
            <v/>
          </cell>
          <cell r="GE5" t="str">
            <v/>
          </cell>
          <cell r="GF5" t="str">
            <v/>
          </cell>
          <cell r="GG5" t="str">
            <v/>
          </cell>
          <cell r="GH5" t="str">
            <v/>
          </cell>
          <cell r="GI5" t="str">
            <v/>
          </cell>
          <cell r="GJ5" t="str">
            <v/>
          </cell>
          <cell r="GK5" t="str">
            <v/>
          </cell>
          <cell r="GL5" t="str">
            <v/>
          </cell>
          <cell r="GM5" t="str">
            <v/>
          </cell>
          <cell r="GN5" t="str">
            <v/>
          </cell>
          <cell r="GO5" t="str">
            <v/>
          </cell>
          <cell r="GP5" t="str">
            <v>KAPU C. MERAM</v>
          </cell>
          <cell r="GQ5" t="str">
            <v/>
          </cell>
          <cell r="GR5" t="str">
            <v/>
          </cell>
          <cell r="GS5" t="str">
            <v/>
          </cell>
          <cell r="GT5" t="str">
            <v/>
          </cell>
          <cell r="GU5" t="str">
            <v/>
          </cell>
          <cell r="GV5" t="str">
            <v/>
          </cell>
          <cell r="GW5" t="str">
            <v/>
          </cell>
          <cell r="GX5" t="str">
            <v/>
          </cell>
          <cell r="GY5" t="str">
            <v/>
          </cell>
          <cell r="GZ5" t="str">
            <v/>
          </cell>
          <cell r="HA5" t="str">
            <v/>
          </cell>
          <cell r="HB5" t="str">
            <v/>
          </cell>
          <cell r="HC5" t="str">
            <v/>
          </cell>
          <cell r="HD5" t="str">
            <v/>
          </cell>
          <cell r="HE5" t="str">
            <v/>
          </cell>
          <cell r="HF5" t="str">
            <v/>
          </cell>
          <cell r="HG5" t="str">
            <v/>
          </cell>
          <cell r="HH5" t="str">
            <v/>
          </cell>
          <cell r="HI5" t="str">
            <v/>
          </cell>
          <cell r="HJ5" t="str">
            <v/>
          </cell>
          <cell r="HK5" t="str">
            <v/>
          </cell>
        </row>
        <row r="6"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>KAPU C. MERAM</v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>İHSANİYE PALALI C. SELÇUKLU</v>
          </cell>
          <cell r="Q6" t="str">
            <v/>
          </cell>
          <cell r="R6" t="str">
            <v/>
          </cell>
          <cell r="S6" t="str">
            <v/>
          </cell>
          <cell r="T6" t="str">
            <v>KONYA FM</v>
          </cell>
          <cell r="U6" t="str">
            <v/>
          </cell>
          <cell r="V6" t="str">
            <v/>
          </cell>
          <cell r="W6" t="str">
            <v>HACIVEYİSZADE C. SELÇUKLU</v>
          </cell>
          <cell r="X6" t="str">
            <v>FETVA</v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D6" t="str">
            <v/>
          </cell>
          <cell r="AE6" t="str">
            <v/>
          </cell>
          <cell r="AF6" t="str">
            <v/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>KILIÇARSLAN C. SELÇUKLU</v>
          </cell>
          <cell r="AL6" t="str">
            <v/>
          </cell>
          <cell r="AM6" t="str">
            <v/>
          </cell>
          <cell r="AN6" t="str">
            <v/>
          </cell>
          <cell r="AO6" t="str">
            <v/>
          </cell>
          <cell r="AP6" t="str">
            <v/>
          </cell>
          <cell r="AQ6" t="str">
            <v/>
          </cell>
          <cell r="AR6" t="str">
            <v>BARDAKÇI C. SELÇUKLU</v>
          </cell>
          <cell r="AS6" t="str">
            <v/>
          </cell>
          <cell r="AT6" t="str">
            <v/>
          </cell>
          <cell r="AU6" t="str">
            <v/>
          </cell>
          <cell r="AV6" t="str">
            <v/>
          </cell>
          <cell r="AW6" t="str">
            <v/>
          </cell>
          <cell r="AX6" t="str">
            <v/>
          </cell>
          <cell r="AY6" t="str">
            <v>KEMAL ONSUN C. SELÇUKLU</v>
          </cell>
          <cell r="AZ6" t="str">
            <v/>
          </cell>
          <cell r="BA6" t="str">
            <v/>
          </cell>
          <cell r="BB6" t="str">
            <v/>
          </cell>
          <cell r="BC6" t="str">
            <v/>
          </cell>
          <cell r="BD6" t="str">
            <v/>
          </cell>
          <cell r="BE6" t="str">
            <v/>
          </cell>
          <cell r="BF6" t="str">
            <v>SEKİNE HATUN C. MERAM</v>
          </cell>
          <cell r="BG6" t="str">
            <v/>
          </cell>
          <cell r="BH6" t="str">
            <v/>
          </cell>
          <cell r="BI6" t="str">
            <v/>
          </cell>
          <cell r="BJ6" t="str">
            <v/>
          </cell>
          <cell r="BK6" t="str">
            <v/>
          </cell>
          <cell r="BL6" t="str">
            <v/>
          </cell>
          <cell r="BM6" t="str">
            <v>İPLİKÇİ C. MERAM</v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 t="str">
            <v/>
          </cell>
          <cell r="BS6" t="str">
            <v/>
          </cell>
          <cell r="BT6" t="str">
            <v/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 t="str">
            <v/>
          </cell>
          <cell r="CA6" t="str">
            <v/>
          </cell>
          <cell r="CB6" t="str">
            <v/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 t="str">
            <v>HACIVEYİS C. KARATAY</v>
          </cell>
          <cell r="CI6" t="str">
            <v/>
          </cell>
          <cell r="CJ6" t="str">
            <v/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>ŞERAFETTİN C. KARATAY</v>
          </cell>
          <cell r="CP6" t="str">
            <v>FETVA</v>
          </cell>
          <cell r="CQ6" t="str">
            <v/>
          </cell>
          <cell r="CR6" t="str">
            <v/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 t="str">
            <v/>
          </cell>
          <cell r="CY6" t="str">
            <v/>
          </cell>
          <cell r="CZ6" t="str">
            <v/>
          </cell>
          <cell r="DA6" t="str">
            <v/>
          </cell>
          <cell r="DB6" t="str">
            <v/>
          </cell>
          <cell r="DC6" t="str">
            <v>SAHİBATA C. MERAM</v>
          </cell>
          <cell r="DD6" t="str">
            <v/>
          </cell>
          <cell r="DE6" t="str">
            <v/>
          </cell>
          <cell r="DF6" t="str">
            <v/>
          </cell>
          <cell r="DG6" t="str">
            <v>RADYO EN</v>
          </cell>
          <cell r="DH6" t="str">
            <v/>
          </cell>
          <cell r="DI6" t="str">
            <v/>
          </cell>
          <cell r="DJ6" t="str">
            <v>BELEDİYE SARAYI C. SELÇUKLU</v>
          </cell>
          <cell r="DK6" t="str">
            <v/>
          </cell>
          <cell r="DL6" t="str">
            <v/>
          </cell>
          <cell r="DM6" t="str">
            <v/>
          </cell>
          <cell r="DN6" t="str">
            <v/>
          </cell>
          <cell r="DO6" t="str">
            <v/>
          </cell>
          <cell r="DP6" t="str">
            <v/>
          </cell>
          <cell r="DQ6" t="str">
            <v>AZİZİYE C. KARATAY</v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 t="str">
            <v/>
          </cell>
          <cell r="DW6" t="str">
            <v/>
          </cell>
          <cell r="DX6" t="str">
            <v>HACI HASAN C. MERAM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 t="str">
            <v/>
          </cell>
          <cell r="EE6" t="str">
            <v>D. FAKİH TAHİRPAŞA C. MERAM</v>
          </cell>
          <cell r="EF6" t="str">
            <v/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 t="str">
            <v/>
          </cell>
          <cell r="EM6" t="str">
            <v/>
          </cell>
          <cell r="EN6" t="str">
            <v/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>PARSANA BÜYÜK C. SELÇUKLU</v>
          </cell>
          <cell r="ET6" t="str">
            <v/>
          </cell>
          <cell r="EU6" t="str">
            <v/>
          </cell>
          <cell r="EV6" t="str">
            <v/>
          </cell>
          <cell r="EW6" t="str">
            <v/>
          </cell>
          <cell r="EX6" t="str">
            <v/>
          </cell>
          <cell r="EY6" t="str">
            <v/>
          </cell>
          <cell r="EZ6" t="str">
            <v>ALAADDİN C. SELÇUKLU</v>
          </cell>
          <cell r="FA6" t="str">
            <v/>
          </cell>
          <cell r="FB6" t="str">
            <v/>
          </cell>
          <cell r="FC6" t="str">
            <v/>
          </cell>
          <cell r="FD6" t="str">
            <v/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>EK BİNA</v>
          </cell>
          <cell r="FJ6" t="str">
            <v/>
          </cell>
          <cell r="FK6" t="str">
            <v/>
          </cell>
          <cell r="FL6" t="str">
            <v/>
          </cell>
          <cell r="FM6" t="str">
            <v/>
          </cell>
          <cell r="FN6" t="str">
            <v>SULTAN SELİM C. KARATAY</v>
          </cell>
          <cell r="FO6" t="str">
            <v/>
          </cell>
          <cell r="FP6" t="str">
            <v/>
          </cell>
          <cell r="FQ6" t="str">
            <v/>
          </cell>
          <cell r="FR6" t="str">
            <v/>
          </cell>
          <cell r="FS6" t="str">
            <v/>
          </cell>
          <cell r="FT6" t="str">
            <v/>
          </cell>
          <cell r="FU6" t="str">
            <v/>
          </cell>
          <cell r="FV6" t="str">
            <v/>
          </cell>
          <cell r="FW6" t="str">
            <v/>
          </cell>
          <cell r="FX6" t="str">
            <v/>
          </cell>
          <cell r="FY6" t="str">
            <v/>
          </cell>
          <cell r="FZ6" t="str">
            <v/>
          </cell>
          <cell r="GA6" t="str">
            <v/>
          </cell>
          <cell r="GB6" t="str">
            <v/>
          </cell>
          <cell r="GC6" t="str">
            <v/>
          </cell>
          <cell r="GD6" t="str">
            <v/>
          </cell>
          <cell r="GE6" t="str">
            <v/>
          </cell>
          <cell r="GF6" t="str">
            <v/>
          </cell>
          <cell r="GG6" t="str">
            <v/>
          </cell>
          <cell r="GH6" t="str">
            <v/>
          </cell>
          <cell r="GI6" t="str">
            <v/>
          </cell>
          <cell r="GJ6" t="str">
            <v/>
          </cell>
          <cell r="GK6" t="str">
            <v/>
          </cell>
          <cell r="GL6" t="str">
            <v/>
          </cell>
          <cell r="GM6" t="str">
            <v/>
          </cell>
          <cell r="GN6" t="str">
            <v/>
          </cell>
          <cell r="GO6" t="str">
            <v/>
          </cell>
          <cell r="GP6" t="str">
            <v/>
          </cell>
          <cell r="GQ6" t="str">
            <v/>
          </cell>
          <cell r="GR6" t="str">
            <v/>
          </cell>
          <cell r="GS6" t="str">
            <v/>
          </cell>
          <cell r="GT6" t="str">
            <v/>
          </cell>
          <cell r="GU6" t="str">
            <v/>
          </cell>
          <cell r="GV6" t="str">
            <v/>
          </cell>
          <cell r="GW6" t="str">
            <v/>
          </cell>
          <cell r="GX6" t="str">
            <v/>
          </cell>
          <cell r="GY6" t="str">
            <v/>
          </cell>
          <cell r="GZ6" t="str">
            <v/>
          </cell>
          <cell r="HA6" t="str">
            <v/>
          </cell>
          <cell r="HB6" t="str">
            <v/>
          </cell>
          <cell r="HC6" t="str">
            <v/>
          </cell>
          <cell r="HD6" t="str">
            <v/>
          </cell>
          <cell r="HE6" t="str">
            <v/>
          </cell>
          <cell r="HF6" t="str">
            <v/>
          </cell>
          <cell r="HG6" t="str">
            <v/>
          </cell>
          <cell r="HH6" t="str">
            <v/>
          </cell>
          <cell r="HI6" t="str">
            <v/>
          </cell>
          <cell r="HJ6" t="str">
            <v/>
          </cell>
          <cell r="HK6" t="str">
            <v/>
          </cell>
        </row>
        <row r="7">
          <cell r="B7" t="str">
            <v>İMAMOĞLU C. SELÇUKLU</v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>ŞERAFETTİN C. KARATAY</v>
          </cell>
          <cell r="J7" t="str">
            <v/>
          </cell>
          <cell r="K7" t="str">
            <v/>
          </cell>
          <cell r="L7" t="str">
            <v>KON TV</v>
          </cell>
          <cell r="M7" t="str">
            <v/>
          </cell>
          <cell r="N7" t="str">
            <v/>
          </cell>
          <cell r="O7" t="str">
            <v/>
          </cell>
          <cell r="P7" t="str">
            <v>ALAADDİN C. SELÇUKLU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>SAHİBATA C. MERAM</v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 t="str">
            <v>KÜLAHCI C. MERAM</v>
          </cell>
          <cell r="AE7" t="str">
            <v>FETVA</v>
          </cell>
          <cell r="AF7" t="str">
            <v/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>KARKENT C. KARATAY</v>
          </cell>
          <cell r="AL7" t="str">
            <v/>
          </cell>
          <cell r="AM7" t="str">
            <v/>
          </cell>
          <cell r="AN7" t="str">
            <v/>
          </cell>
          <cell r="AO7" t="str">
            <v/>
          </cell>
          <cell r="AP7" t="str">
            <v/>
          </cell>
          <cell r="AQ7" t="str">
            <v/>
          </cell>
          <cell r="AR7" t="str">
            <v>FETİH C. KARATAY</v>
          </cell>
          <cell r="AS7" t="str">
            <v/>
          </cell>
          <cell r="AT7" t="str">
            <v/>
          </cell>
          <cell r="AU7" t="str">
            <v/>
          </cell>
          <cell r="AV7" t="str">
            <v/>
          </cell>
          <cell r="AW7" t="str">
            <v/>
          </cell>
          <cell r="AX7" t="str">
            <v/>
          </cell>
          <cell r="AY7" t="str">
            <v>SEKİNE HATUN C. MERAM</v>
          </cell>
          <cell r="AZ7" t="str">
            <v/>
          </cell>
          <cell r="BA7" t="str">
            <v/>
          </cell>
          <cell r="BB7" t="str">
            <v/>
          </cell>
          <cell r="BC7" t="str">
            <v/>
          </cell>
          <cell r="BD7" t="str">
            <v/>
          </cell>
          <cell r="BE7" t="str">
            <v/>
          </cell>
          <cell r="BF7" t="str">
            <v>ADEM SÖNÜKLER C. KARATAY</v>
          </cell>
          <cell r="BG7" t="str">
            <v/>
          </cell>
          <cell r="BH7" t="str">
            <v/>
          </cell>
          <cell r="BI7" t="str">
            <v/>
          </cell>
          <cell r="BJ7" t="str">
            <v/>
          </cell>
          <cell r="BK7" t="str">
            <v/>
          </cell>
          <cell r="BL7" t="str">
            <v/>
          </cell>
          <cell r="BM7" t="str">
            <v>MEVLANA CELALETTİN RUMİ C. SELÇUKLU</v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 t="str">
            <v/>
          </cell>
          <cell r="BS7" t="str">
            <v/>
          </cell>
          <cell r="BT7" t="str">
            <v>SULTAN SELİM C. KARATAY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 t="str">
            <v/>
          </cell>
          <cell r="CA7" t="str">
            <v>AZİZİYE C. KARATAY</v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>HACI HASAN C. MERAM</v>
          </cell>
          <cell r="CI7" t="str">
            <v/>
          </cell>
          <cell r="CJ7" t="str">
            <v/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>OTOGAR ZEKİ ALTINDAĞ C. SELÇUKLU</v>
          </cell>
          <cell r="CP7" t="str">
            <v/>
          </cell>
          <cell r="CQ7" t="str">
            <v/>
          </cell>
          <cell r="CR7" t="str">
            <v/>
          </cell>
          <cell r="CS7" t="str">
            <v/>
          </cell>
          <cell r="CT7" t="str">
            <v/>
          </cell>
          <cell r="CU7" t="str">
            <v/>
          </cell>
          <cell r="CV7" t="str">
            <v>NECİP FAZIL C. MERAM</v>
          </cell>
          <cell r="CW7" t="str">
            <v/>
          </cell>
          <cell r="CX7" t="str">
            <v/>
          </cell>
          <cell r="CY7" t="str">
            <v/>
          </cell>
          <cell r="CZ7" t="str">
            <v/>
          </cell>
          <cell r="DA7" t="str">
            <v/>
          </cell>
          <cell r="DB7" t="str">
            <v/>
          </cell>
          <cell r="DC7" t="str">
            <v>B. BUĞDAY PAZARI C. KARATAY</v>
          </cell>
          <cell r="DD7" t="str">
            <v>FETVA</v>
          </cell>
          <cell r="DE7" t="str">
            <v/>
          </cell>
          <cell r="DF7" t="str">
            <v/>
          </cell>
          <cell r="DG7" t="str">
            <v/>
          </cell>
          <cell r="DH7" t="str">
            <v/>
          </cell>
          <cell r="DI7" t="str">
            <v/>
          </cell>
          <cell r="DJ7" t="str">
            <v>KÖYCEĞİZ KAMP. UYG.BİL.MESCİDİ MERAM</v>
          </cell>
          <cell r="DK7" t="str">
            <v/>
          </cell>
          <cell r="DL7" t="str">
            <v/>
          </cell>
          <cell r="DM7" t="str">
            <v/>
          </cell>
          <cell r="DN7" t="str">
            <v/>
          </cell>
          <cell r="DO7" t="str">
            <v/>
          </cell>
          <cell r="DP7" t="str">
            <v/>
          </cell>
          <cell r="DQ7" t="str">
            <v>ÇATALHÜYÜK MH.HALİFE ÖMER C.KARATAY</v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 t="str">
            <v/>
          </cell>
          <cell r="DW7" t="str">
            <v/>
          </cell>
          <cell r="DX7" t="str">
            <v>İHSANİYE PALALI C. SELÇUKLU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 t="str">
            <v/>
          </cell>
          <cell r="EE7" t="str">
            <v>BARDAKÇI C. SELÇUKLU</v>
          </cell>
          <cell r="EF7" t="str">
            <v/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 t="str">
            <v>DOLAPOĞLU C. KARATAY</v>
          </cell>
          <cell r="EM7" t="str">
            <v/>
          </cell>
          <cell r="EN7" t="str">
            <v/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>AYKENT Y.KUND.SAN.C. KARATAY</v>
          </cell>
          <cell r="ET7" t="str">
            <v/>
          </cell>
          <cell r="EU7" t="str">
            <v/>
          </cell>
          <cell r="EV7" t="str">
            <v/>
          </cell>
          <cell r="EW7" t="str">
            <v/>
          </cell>
          <cell r="EX7" t="str">
            <v/>
          </cell>
          <cell r="EY7" t="str">
            <v/>
          </cell>
          <cell r="EZ7" t="str">
            <v>B. 2016 TOKİ C. SELÇUKLU</v>
          </cell>
          <cell r="FA7" t="str">
            <v/>
          </cell>
          <cell r="FB7" t="str">
            <v/>
          </cell>
          <cell r="FC7" t="str">
            <v/>
          </cell>
          <cell r="FD7" t="str">
            <v/>
          </cell>
          <cell r="FE7" t="str">
            <v/>
          </cell>
          <cell r="FF7" t="str">
            <v/>
          </cell>
          <cell r="FG7" t="str">
            <v>TIP C. MERAM</v>
          </cell>
          <cell r="FH7" t="str">
            <v/>
          </cell>
          <cell r="FI7" t="str">
            <v/>
          </cell>
          <cell r="FJ7" t="str">
            <v/>
          </cell>
          <cell r="FK7" t="str">
            <v/>
          </cell>
          <cell r="FL7" t="str">
            <v/>
          </cell>
          <cell r="FM7" t="str">
            <v/>
          </cell>
          <cell r="FN7" t="str">
            <v>CIVILOĞLU C. KARATAY</v>
          </cell>
          <cell r="FO7" t="str">
            <v/>
          </cell>
          <cell r="FP7" t="str">
            <v>EK BİNA</v>
          </cell>
          <cell r="FQ7" t="str">
            <v/>
          </cell>
          <cell r="FR7" t="str">
            <v/>
          </cell>
          <cell r="FS7" t="str">
            <v/>
          </cell>
          <cell r="FT7" t="str">
            <v/>
          </cell>
          <cell r="FU7" t="str">
            <v>MEHMET IŞIKÇEVİREN C.SELÇUKLU</v>
          </cell>
          <cell r="FV7" t="str">
            <v>PARSANA BÜYÜK C. SELÇUKLU</v>
          </cell>
          <cell r="FW7" t="str">
            <v>HACIVEYİS C. KARATAY</v>
          </cell>
          <cell r="FX7" t="str">
            <v>E TİPİ KAPALI C. KARATAY</v>
          </cell>
          <cell r="FY7" t="str">
            <v>BEYŞEHİRLİLER Y. C. KARATAY</v>
          </cell>
          <cell r="FZ7" t="str">
            <v>HAFIZ NECATİ ÇOŞAN C. SELÇUKLU</v>
          </cell>
          <cell r="GA7" t="str">
            <v>T. ANNE NİŞANTAŞ Y. C. SELÇUKLU</v>
          </cell>
          <cell r="GB7" t="str">
            <v>MAMURİYE C. MERAM</v>
          </cell>
          <cell r="GC7" t="str">
            <v/>
          </cell>
          <cell r="GD7" t="str">
            <v>FATİH C. MERAM</v>
          </cell>
          <cell r="GE7" t="str">
            <v/>
          </cell>
          <cell r="GF7" t="str">
            <v/>
          </cell>
          <cell r="GG7" t="str">
            <v/>
          </cell>
          <cell r="GH7" t="str">
            <v>HACIVEYİSZADE C. SELÇUKLU</v>
          </cell>
          <cell r="GI7" t="str">
            <v/>
          </cell>
          <cell r="GJ7" t="str">
            <v>KEMAL ONSUN C. SELÇUKLU</v>
          </cell>
          <cell r="GK7" t="str">
            <v>DEVRİCEDİD C. SELÇUKLU</v>
          </cell>
          <cell r="GL7" t="str">
            <v>D. FAKİH TAHİRPAŞA C. MERAM</v>
          </cell>
          <cell r="GM7" t="str">
            <v>KONEVİ C. MERAM</v>
          </cell>
          <cell r="GN7" t="str">
            <v/>
          </cell>
          <cell r="GO7" t="str">
            <v>A. AKSARNNIÇ C. MERAM</v>
          </cell>
          <cell r="GP7" t="str">
            <v>İPLİKÇİ C. MERAM</v>
          </cell>
          <cell r="GQ7" t="str">
            <v>KILIÇARSLAN C. SELÇUKLU</v>
          </cell>
          <cell r="GR7" t="str">
            <v/>
          </cell>
          <cell r="GS7" t="str">
            <v/>
          </cell>
          <cell r="GT7" t="str">
            <v>FATİH MAH. FATİH C. SELÇUKLU</v>
          </cell>
          <cell r="GU7" t="str">
            <v/>
          </cell>
          <cell r="GV7" t="str">
            <v>KAPU C. MERAM</v>
          </cell>
          <cell r="GW7" t="str">
            <v>BÜSAN SANAYİ C. KARATAY</v>
          </cell>
          <cell r="GX7" t="str">
            <v/>
          </cell>
          <cell r="GY7" t="str">
            <v>AĞAÇİŞLERİ SANAYİ C. SELÇUKLU</v>
          </cell>
          <cell r="GZ7" t="str">
            <v>SELÇUKLU MERKEZ C. SELÇUKLU</v>
          </cell>
          <cell r="HA7" t="str">
            <v/>
          </cell>
          <cell r="HB7" t="str">
            <v>BULUT C. KARATAY</v>
          </cell>
          <cell r="HC7" t="str">
            <v>KEVSER C. SELÇUKLU</v>
          </cell>
          <cell r="HD7" t="str">
            <v/>
          </cell>
          <cell r="HE7" t="str">
            <v>KAMPÜS C. SELÇUKLU</v>
          </cell>
          <cell r="HF7" t="str">
            <v>BELEDİYE SARAYI C. SELÇUKLU</v>
          </cell>
          <cell r="HG7" t="str">
            <v>AHMET KOLAT C. KARATAY</v>
          </cell>
          <cell r="HH7" t="str">
            <v/>
          </cell>
          <cell r="HI7" t="str">
            <v/>
          </cell>
          <cell r="HJ7" t="str">
            <v/>
          </cell>
          <cell r="HK7" t="str">
            <v/>
          </cell>
        </row>
        <row r="8"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>KAPU C. MERAM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 t="str">
            <v/>
          </cell>
          <cell r="AN8" t="str">
            <v/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 t="str">
            <v/>
          </cell>
          <cell r="AV8" t="str">
            <v/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 t="str">
            <v/>
          </cell>
          <cell r="BD8" t="str">
            <v/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 t="str">
            <v/>
          </cell>
          <cell r="BL8" t="str">
            <v/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 t="str">
            <v/>
          </cell>
          <cell r="BT8" t="str">
            <v>HACIVEYİSZADE C. SELÇUKLU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 t="str">
            <v>AZİZİYE C. KARATAY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 t="str">
            <v/>
          </cell>
          <cell r="CR8" t="str">
            <v/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 t="str">
            <v/>
          </cell>
          <cell r="CZ8" t="str">
            <v/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 t="str">
            <v/>
          </cell>
          <cell r="DH8" t="str">
            <v/>
          </cell>
          <cell r="DI8" t="str">
            <v/>
          </cell>
          <cell r="DJ8" t="str">
            <v>HACIVEYİS C. KARATAY</v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 t="str">
            <v/>
          </cell>
          <cell r="DP8" t="str">
            <v/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 t="str">
            <v/>
          </cell>
          <cell r="DX8" t="str">
            <v/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 t="str">
            <v/>
          </cell>
          <cell r="EF8" t="str">
            <v/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 t="str">
            <v/>
          </cell>
          <cell r="EN8" t="str">
            <v/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 t="str">
            <v/>
          </cell>
          <cell r="EV8" t="str">
            <v/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 t="str">
            <v/>
          </cell>
          <cell r="FD8" t="str">
            <v/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 t="str">
            <v/>
          </cell>
          <cell r="FL8" t="str">
            <v/>
          </cell>
          <cell r="FM8" t="str">
            <v/>
          </cell>
          <cell r="FN8" t="str">
            <v/>
          </cell>
          <cell r="FO8" t="str">
            <v/>
          </cell>
          <cell r="FP8" t="str">
            <v/>
          </cell>
          <cell r="FQ8" t="str">
            <v/>
          </cell>
          <cell r="FR8" t="str">
            <v/>
          </cell>
          <cell r="FS8" t="str">
            <v/>
          </cell>
          <cell r="FT8" t="str">
            <v/>
          </cell>
          <cell r="FU8" t="str">
            <v/>
          </cell>
          <cell r="FV8" t="str">
            <v/>
          </cell>
          <cell r="FW8" t="str">
            <v/>
          </cell>
          <cell r="FX8" t="str">
            <v/>
          </cell>
          <cell r="FY8" t="str">
            <v/>
          </cell>
          <cell r="FZ8" t="str">
            <v/>
          </cell>
          <cell r="GA8" t="str">
            <v/>
          </cell>
          <cell r="GB8" t="str">
            <v/>
          </cell>
          <cell r="GC8" t="str">
            <v/>
          </cell>
          <cell r="GD8" t="str">
            <v/>
          </cell>
          <cell r="GE8" t="str">
            <v/>
          </cell>
          <cell r="GF8" t="str">
            <v/>
          </cell>
          <cell r="GG8" t="str">
            <v/>
          </cell>
          <cell r="GH8" t="str">
            <v/>
          </cell>
          <cell r="GI8" t="str">
            <v/>
          </cell>
          <cell r="GJ8" t="str">
            <v/>
          </cell>
          <cell r="GK8" t="str">
            <v/>
          </cell>
          <cell r="GL8" t="str">
            <v/>
          </cell>
          <cell r="GM8" t="str">
            <v/>
          </cell>
          <cell r="GN8" t="str">
            <v/>
          </cell>
          <cell r="GO8" t="str">
            <v/>
          </cell>
          <cell r="GP8" t="str">
            <v/>
          </cell>
          <cell r="GQ8" t="str">
            <v/>
          </cell>
          <cell r="GR8" t="str">
            <v/>
          </cell>
          <cell r="GS8" t="str">
            <v/>
          </cell>
          <cell r="GT8" t="str">
            <v>SULTAN SELİM C. KARATAY</v>
          </cell>
          <cell r="GU8" t="str">
            <v/>
          </cell>
          <cell r="GV8" t="str">
            <v/>
          </cell>
          <cell r="GW8" t="str">
            <v/>
          </cell>
          <cell r="GX8" t="str">
            <v/>
          </cell>
          <cell r="GY8" t="str">
            <v/>
          </cell>
          <cell r="GZ8" t="str">
            <v/>
          </cell>
          <cell r="HA8" t="str">
            <v/>
          </cell>
          <cell r="HB8" t="str">
            <v/>
          </cell>
          <cell r="HC8" t="str">
            <v/>
          </cell>
          <cell r="HD8" t="str">
            <v/>
          </cell>
          <cell r="HE8" t="str">
            <v/>
          </cell>
          <cell r="HF8" t="str">
            <v/>
          </cell>
          <cell r="HG8" t="str">
            <v/>
          </cell>
          <cell r="HH8" t="str">
            <v/>
          </cell>
          <cell r="HI8" t="str">
            <v/>
          </cell>
          <cell r="HJ8" t="str">
            <v/>
          </cell>
          <cell r="HK8" t="str">
            <v/>
          </cell>
        </row>
        <row r="9">
          <cell r="B9" t="str">
            <v>HACIVEYİSZADE C. SELÇUKLU</v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>KAPU C./   SABAH NAMAZI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>SULTAN SELİM C./   SABAH NAMAZI</v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str">
            <v/>
          </cell>
          <cell r="AM9" t="str">
            <v/>
          </cell>
          <cell r="AN9" t="str">
            <v/>
          </cell>
          <cell r="AO9" t="str">
            <v/>
          </cell>
          <cell r="AP9" t="str">
            <v/>
          </cell>
          <cell r="AQ9" t="str">
            <v/>
          </cell>
          <cell r="AR9" t="str">
            <v>KAPU C. MERAM</v>
          </cell>
          <cell r="AS9" t="str">
            <v/>
          </cell>
          <cell r="AT9" t="str">
            <v/>
          </cell>
          <cell r="AU9" t="str">
            <v/>
          </cell>
          <cell r="AV9" t="str">
            <v/>
          </cell>
          <cell r="AW9" t="str">
            <v/>
          </cell>
          <cell r="AX9" t="str">
            <v/>
          </cell>
          <cell r="AY9" t="str">
            <v/>
          </cell>
          <cell r="AZ9" t="str">
            <v/>
          </cell>
          <cell r="BA9" t="str">
            <v/>
          </cell>
          <cell r="BB9" t="str">
            <v/>
          </cell>
          <cell r="BC9" t="str">
            <v/>
          </cell>
          <cell r="BD9" t="str">
            <v/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 t="str">
            <v/>
          </cell>
          <cell r="BK9" t="str">
            <v/>
          </cell>
          <cell r="BL9" t="str">
            <v/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 t="str">
            <v/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 t="str">
            <v/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 t="str">
            <v/>
          </cell>
          <cell r="CI9" t="str">
            <v/>
          </cell>
          <cell r="CJ9" t="str">
            <v/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 t="str">
            <v/>
          </cell>
          <cell r="CQ9" t="str">
            <v/>
          </cell>
          <cell r="CR9" t="str">
            <v/>
          </cell>
          <cell r="CS9" t="str">
            <v/>
          </cell>
          <cell r="CT9" t="str">
            <v/>
          </cell>
          <cell r="CU9" t="str">
            <v/>
          </cell>
          <cell r="CV9" t="str">
            <v>AZİZİYE C. KARATAY</v>
          </cell>
          <cell r="CW9" t="str">
            <v/>
          </cell>
          <cell r="CX9" t="str">
            <v/>
          </cell>
          <cell r="CY9" t="str">
            <v/>
          </cell>
          <cell r="CZ9" t="str">
            <v/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 t="str">
            <v/>
          </cell>
          <cell r="DG9" t="str">
            <v/>
          </cell>
          <cell r="DH9" t="str">
            <v/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 t="str">
            <v/>
          </cell>
          <cell r="DO9" t="str">
            <v/>
          </cell>
          <cell r="DP9" t="str">
            <v/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 t="str">
            <v/>
          </cell>
          <cell r="DW9" t="str">
            <v/>
          </cell>
          <cell r="DX9" t="str">
            <v/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 t="str">
            <v/>
          </cell>
          <cell r="EE9" t="str">
            <v/>
          </cell>
          <cell r="EF9" t="str">
            <v/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 t="str">
            <v>HACIVEYİS C. KARATAY</v>
          </cell>
          <cell r="EM9" t="str">
            <v/>
          </cell>
          <cell r="EN9" t="str">
            <v/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 t="str">
            <v/>
          </cell>
          <cell r="EU9" t="str">
            <v/>
          </cell>
          <cell r="EV9" t="str">
            <v/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 t="str">
            <v/>
          </cell>
          <cell r="FC9" t="str">
            <v/>
          </cell>
          <cell r="FD9" t="str">
            <v/>
          </cell>
          <cell r="FE9" t="str">
            <v/>
          </cell>
          <cell r="FF9" t="str">
            <v/>
          </cell>
          <cell r="FG9" t="str">
            <v>SULTAN SELİM C. KARATAY</v>
          </cell>
          <cell r="FH9" t="str">
            <v/>
          </cell>
          <cell r="FI9" t="str">
            <v/>
          </cell>
          <cell r="FJ9" t="str">
            <v/>
          </cell>
          <cell r="FK9" t="str">
            <v/>
          </cell>
          <cell r="FL9" t="str">
            <v/>
          </cell>
          <cell r="FM9" t="str">
            <v/>
          </cell>
          <cell r="FN9" t="str">
            <v/>
          </cell>
          <cell r="FO9" t="str">
            <v/>
          </cell>
          <cell r="FP9" t="str">
            <v/>
          </cell>
          <cell r="FQ9" t="str">
            <v/>
          </cell>
          <cell r="FR9" t="str">
            <v/>
          </cell>
          <cell r="FS9" t="str">
            <v/>
          </cell>
          <cell r="FT9" t="str">
            <v/>
          </cell>
          <cell r="FU9" t="str">
            <v/>
          </cell>
          <cell r="FV9" t="str">
            <v/>
          </cell>
          <cell r="FW9" t="str">
            <v/>
          </cell>
          <cell r="FX9" t="str">
            <v/>
          </cell>
          <cell r="FY9" t="str">
            <v/>
          </cell>
          <cell r="FZ9" t="str">
            <v/>
          </cell>
          <cell r="GA9" t="str">
            <v/>
          </cell>
          <cell r="GB9" t="str">
            <v/>
          </cell>
          <cell r="GC9" t="str">
            <v/>
          </cell>
          <cell r="GD9" t="str">
            <v/>
          </cell>
          <cell r="GE9" t="str">
            <v/>
          </cell>
          <cell r="GF9" t="str">
            <v/>
          </cell>
          <cell r="GG9" t="str">
            <v/>
          </cell>
          <cell r="GH9" t="str">
            <v/>
          </cell>
          <cell r="GI9" t="str">
            <v/>
          </cell>
          <cell r="GJ9" t="str">
            <v/>
          </cell>
          <cell r="GK9" t="str">
            <v/>
          </cell>
          <cell r="GL9" t="str">
            <v/>
          </cell>
          <cell r="GM9" t="str">
            <v/>
          </cell>
          <cell r="GN9" t="str">
            <v/>
          </cell>
          <cell r="GO9" t="str">
            <v/>
          </cell>
          <cell r="GP9" t="str">
            <v/>
          </cell>
          <cell r="GQ9" t="str">
            <v/>
          </cell>
          <cell r="GR9" t="str">
            <v/>
          </cell>
          <cell r="GS9" t="str">
            <v/>
          </cell>
          <cell r="GT9" t="str">
            <v/>
          </cell>
          <cell r="GU9" t="str">
            <v/>
          </cell>
          <cell r="GV9" t="str">
            <v/>
          </cell>
          <cell r="GW9" t="str">
            <v/>
          </cell>
          <cell r="GX9" t="str">
            <v/>
          </cell>
          <cell r="GY9" t="str">
            <v/>
          </cell>
          <cell r="GZ9" t="str">
            <v/>
          </cell>
          <cell r="HA9" t="str">
            <v/>
          </cell>
          <cell r="HB9" t="str">
            <v/>
          </cell>
          <cell r="HC9" t="str">
            <v/>
          </cell>
          <cell r="HD9" t="str">
            <v/>
          </cell>
          <cell r="HE9" t="str">
            <v/>
          </cell>
          <cell r="HF9" t="str">
            <v/>
          </cell>
          <cell r="HG9" t="str">
            <v/>
          </cell>
          <cell r="HH9" t="str">
            <v/>
          </cell>
          <cell r="HI9" t="str">
            <v/>
          </cell>
          <cell r="HJ9" t="str">
            <v/>
          </cell>
          <cell r="HK9" t="str">
            <v/>
          </cell>
        </row>
        <row r="10">
          <cell r="B10" t="str">
            <v>MEYDANLI KIZ K.K. MESCİDİ</v>
          </cell>
          <cell r="C10" t="str">
            <v/>
          </cell>
          <cell r="D10" t="str">
            <v>EK BİNA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>BELEDİYE SARAYI C. SELÇUKLU</v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D10" t="str">
            <v>PARSANA BÜYÜK C. SELÇUKLU</v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>FETVA</v>
          </cell>
          <cell r="AM10" t="str">
            <v/>
          </cell>
          <cell r="AN10" t="str">
            <v/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 t="str">
            <v/>
          </cell>
          <cell r="AV10" t="str">
            <v/>
          </cell>
          <cell r="AW10" t="str">
            <v/>
          </cell>
          <cell r="AX10" t="str">
            <v/>
          </cell>
          <cell r="AY10" t="str">
            <v>HACIVEYİS C. KARATAY</v>
          </cell>
          <cell r="AZ10" t="str">
            <v/>
          </cell>
          <cell r="BA10" t="str">
            <v/>
          </cell>
          <cell r="BB10" t="str">
            <v/>
          </cell>
          <cell r="BC10" t="str">
            <v/>
          </cell>
          <cell r="BD10" t="str">
            <v/>
          </cell>
          <cell r="BE10" t="str">
            <v/>
          </cell>
          <cell r="BF10" t="str">
            <v>HACI HASAN C. MERAM</v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 t="str">
            <v/>
          </cell>
          <cell r="BL10" t="str">
            <v/>
          </cell>
          <cell r="BM10" t="str">
            <v>SULTAN SELİM C. KARATAY</v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>BARDAKÇI C. SELÇUKLU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>İHSANİYE PALALI C. SELÇUKLU</v>
          </cell>
          <cell r="CB10" t="str">
            <v/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>D. FAKİH TAHİRPAŞA C. MERAM</v>
          </cell>
          <cell r="CI10" t="str">
            <v/>
          </cell>
          <cell r="CJ10" t="str">
            <v/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>İPLİKÇİ C. MERAM</v>
          </cell>
          <cell r="CP10" t="str">
            <v/>
          </cell>
          <cell r="CQ10" t="str">
            <v/>
          </cell>
          <cell r="CR10" t="str">
            <v/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 t="str">
            <v/>
          </cell>
          <cell r="CZ10" t="str">
            <v/>
          </cell>
          <cell r="DA10" t="str">
            <v/>
          </cell>
          <cell r="DB10" t="str">
            <v/>
          </cell>
          <cell r="DC10" t="str">
            <v>SEKİNE HATUN C. MERAM</v>
          </cell>
          <cell r="DD10" t="str">
            <v/>
          </cell>
          <cell r="DE10" t="str">
            <v/>
          </cell>
          <cell r="DF10" t="str">
            <v/>
          </cell>
          <cell r="DG10" t="str">
            <v/>
          </cell>
          <cell r="DH10" t="str">
            <v/>
          </cell>
          <cell r="DI10" t="str">
            <v/>
          </cell>
          <cell r="DJ10" t="str">
            <v/>
          </cell>
          <cell r="DK10" t="str">
            <v>FETVA</v>
          </cell>
          <cell r="DL10" t="str">
            <v/>
          </cell>
          <cell r="DM10" t="str">
            <v/>
          </cell>
          <cell r="DN10" t="str">
            <v/>
          </cell>
          <cell r="DO10" t="str">
            <v/>
          </cell>
          <cell r="DP10" t="str">
            <v/>
          </cell>
          <cell r="DQ10" t="str">
            <v>ŞERAFETTİN C. KARATAY</v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 t="str">
            <v/>
          </cell>
          <cell r="DX10" t="str">
            <v>AZİZİYE C. KARATAY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 t="str">
            <v/>
          </cell>
          <cell r="EF10" t="str">
            <v/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>ALAADDİN C. SELÇUKLU</v>
          </cell>
          <cell r="EM10" t="str">
            <v/>
          </cell>
          <cell r="EN10" t="str">
            <v/>
          </cell>
          <cell r="EO10" t="str">
            <v/>
          </cell>
          <cell r="EP10" t="str">
            <v/>
          </cell>
          <cell r="EQ10" t="str">
            <v/>
          </cell>
          <cell r="ER10" t="str">
            <v/>
          </cell>
          <cell r="ES10" t="str">
            <v>KILIÇARSLAN C. SELÇUKLU</v>
          </cell>
          <cell r="ET10" t="str">
            <v/>
          </cell>
          <cell r="EU10" t="str">
            <v/>
          </cell>
          <cell r="EV10" t="str">
            <v/>
          </cell>
          <cell r="EW10" t="str">
            <v/>
          </cell>
          <cell r="EX10" t="str">
            <v/>
          </cell>
          <cell r="EY10" t="str">
            <v/>
          </cell>
          <cell r="EZ10" t="str">
            <v>KEMAL ONSUN C. SELÇUKLU</v>
          </cell>
          <cell r="FA10" t="str">
            <v/>
          </cell>
          <cell r="FB10" t="str">
            <v/>
          </cell>
          <cell r="FC10" t="str">
            <v/>
          </cell>
          <cell r="FD10" t="str">
            <v/>
          </cell>
          <cell r="FE10" t="str">
            <v/>
          </cell>
          <cell r="FF10" t="str">
            <v/>
          </cell>
          <cell r="FG10" t="str">
            <v>SAHİBATA C. MERAM</v>
          </cell>
          <cell r="FH10" t="str">
            <v/>
          </cell>
          <cell r="FI10" t="str">
            <v/>
          </cell>
          <cell r="FJ10" t="str">
            <v/>
          </cell>
          <cell r="FK10" t="str">
            <v/>
          </cell>
          <cell r="FL10" t="str">
            <v/>
          </cell>
          <cell r="FM10" t="str">
            <v/>
          </cell>
          <cell r="FN10" t="str">
            <v>HACIVEYİSZADE C. SELÇUKLU</v>
          </cell>
          <cell r="FO10" t="str">
            <v/>
          </cell>
          <cell r="FP10" t="str">
            <v/>
          </cell>
          <cell r="FQ10" t="str">
            <v/>
          </cell>
          <cell r="FR10" t="str">
            <v/>
          </cell>
          <cell r="FS10" t="str">
            <v/>
          </cell>
          <cell r="FT10" t="str">
            <v/>
          </cell>
          <cell r="FU10" t="str">
            <v/>
          </cell>
          <cell r="FV10" t="str">
            <v/>
          </cell>
          <cell r="FW10" t="str">
            <v/>
          </cell>
          <cell r="FX10" t="str">
            <v/>
          </cell>
          <cell r="FY10" t="str">
            <v/>
          </cell>
          <cell r="FZ10" t="str">
            <v/>
          </cell>
          <cell r="GA10" t="str">
            <v/>
          </cell>
          <cell r="GB10" t="str">
            <v/>
          </cell>
          <cell r="GC10" t="str">
            <v/>
          </cell>
          <cell r="GD10" t="str">
            <v/>
          </cell>
          <cell r="GE10" t="str">
            <v/>
          </cell>
          <cell r="GF10" t="str">
            <v/>
          </cell>
          <cell r="GG10" t="str">
            <v/>
          </cell>
          <cell r="GH10" t="str">
            <v/>
          </cell>
          <cell r="GI10" t="str">
            <v/>
          </cell>
          <cell r="GJ10" t="str">
            <v/>
          </cell>
          <cell r="GK10" t="str">
            <v/>
          </cell>
          <cell r="GL10" t="str">
            <v/>
          </cell>
          <cell r="GM10" t="str">
            <v/>
          </cell>
          <cell r="GN10" t="str">
            <v>KAPU C. MERAM</v>
          </cell>
          <cell r="GO10" t="str">
            <v/>
          </cell>
          <cell r="GP10" t="str">
            <v/>
          </cell>
          <cell r="GQ10" t="str">
            <v/>
          </cell>
          <cell r="GR10" t="str">
            <v/>
          </cell>
          <cell r="GS10" t="str">
            <v/>
          </cell>
          <cell r="GT10" t="str">
            <v/>
          </cell>
          <cell r="GU10" t="str">
            <v/>
          </cell>
          <cell r="GV10" t="str">
            <v/>
          </cell>
          <cell r="GW10" t="str">
            <v/>
          </cell>
          <cell r="GX10" t="str">
            <v/>
          </cell>
          <cell r="GY10" t="str">
            <v/>
          </cell>
          <cell r="GZ10" t="str">
            <v/>
          </cell>
          <cell r="HA10" t="str">
            <v/>
          </cell>
          <cell r="HB10" t="str">
            <v/>
          </cell>
          <cell r="HC10" t="str">
            <v/>
          </cell>
          <cell r="HD10" t="str">
            <v/>
          </cell>
          <cell r="HE10" t="str">
            <v/>
          </cell>
          <cell r="HF10" t="str">
            <v/>
          </cell>
          <cell r="HG10" t="str">
            <v/>
          </cell>
          <cell r="HH10" t="str">
            <v/>
          </cell>
          <cell r="HI10" t="str">
            <v/>
          </cell>
          <cell r="HJ10" t="str">
            <v/>
          </cell>
          <cell r="HK10" t="str">
            <v/>
          </cell>
        </row>
        <row r="11">
          <cell r="B11" t="str">
            <v>KAPU C. MERAM</v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>EK BİNA</v>
          </cell>
          <cell r="L11" t="str">
            <v/>
          </cell>
          <cell r="M11" t="str">
            <v>RADYO EN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>KON TV</v>
          </cell>
          <cell r="T11" t="str">
            <v>KONYA FM</v>
          </cell>
          <cell r="U11" t="str">
            <v/>
          </cell>
          <cell r="V11" t="str">
            <v/>
          </cell>
          <cell r="W11" t="str">
            <v>İHSANİYE PALALI C. SELÇUKLU</v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>SAHİBATA C. MERAM</v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>KILIÇARSLAN C. SELÇUKLU</v>
          </cell>
          <cell r="AL11" t="str">
            <v/>
          </cell>
          <cell r="AM11" t="str">
            <v/>
          </cell>
          <cell r="AN11" t="str">
            <v/>
          </cell>
          <cell r="AO11" t="str">
            <v/>
          </cell>
          <cell r="AP11" t="str">
            <v/>
          </cell>
          <cell r="AQ11" t="str">
            <v/>
          </cell>
          <cell r="AR11" t="str">
            <v>BELEDİYE SARAYI C. SELÇUKLU</v>
          </cell>
          <cell r="AS11" t="str">
            <v>FETVA</v>
          </cell>
          <cell r="AT11" t="str">
            <v/>
          </cell>
          <cell r="AU11" t="str">
            <v/>
          </cell>
          <cell r="AV11" t="str">
            <v/>
          </cell>
          <cell r="AW11" t="str">
            <v/>
          </cell>
          <cell r="AX11" t="str">
            <v/>
          </cell>
          <cell r="AY11" t="str">
            <v>D. FAKİH TAHİRPAŞA C. MERAM</v>
          </cell>
          <cell r="AZ11" t="str">
            <v/>
          </cell>
          <cell r="BA11" t="str">
            <v/>
          </cell>
          <cell r="BB11" t="str">
            <v/>
          </cell>
          <cell r="BC11" t="str">
            <v/>
          </cell>
          <cell r="BD11" t="str">
            <v/>
          </cell>
          <cell r="BE11" t="str">
            <v/>
          </cell>
          <cell r="BF11" t="str">
            <v>AZİZİYE C. KARATAY</v>
          </cell>
          <cell r="BG11" t="str">
            <v/>
          </cell>
          <cell r="BH11" t="str">
            <v/>
          </cell>
          <cell r="BI11" t="str">
            <v/>
          </cell>
          <cell r="BJ11" t="str">
            <v/>
          </cell>
          <cell r="BK11" t="str">
            <v/>
          </cell>
          <cell r="BL11" t="str">
            <v/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>OTOGAR ZEKİ ALTINDAĞ C. SELÇUKLU</v>
          </cell>
          <cell r="CB11" t="str">
            <v/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 t="str">
            <v>SEKİNE HATUN C. MERAM</v>
          </cell>
          <cell r="CI11" t="str">
            <v/>
          </cell>
          <cell r="CJ11" t="str">
            <v/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>BARDAKÇI C. SELÇUKLU</v>
          </cell>
          <cell r="CP11" t="str">
            <v/>
          </cell>
          <cell r="CQ11" t="str">
            <v/>
          </cell>
          <cell r="CR11" t="str">
            <v/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 t="str">
            <v/>
          </cell>
          <cell r="CY11" t="str">
            <v/>
          </cell>
          <cell r="CZ11" t="str">
            <v/>
          </cell>
          <cell r="DA11" t="str">
            <v/>
          </cell>
          <cell r="DB11" t="str">
            <v/>
          </cell>
          <cell r="DC11" t="str">
            <v>ŞERAFETTİN C. KARATAY</v>
          </cell>
          <cell r="DD11" t="str">
            <v/>
          </cell>
          <cell r="DE11" t="str">
            <v/>
          </cell>
          <cell r="DF11" t="str">
            <v/>
          </cell>
          <cell r="DG11" t="str">
            <v/>
          </cell>
          <cell r="DH11" t="str">
            <v/>
          </cell>
          <cell r="DI11" t="str">
            <v/>
          </cell>
          <cell r="DJ11" t="str">
            <v>ALAADDİN C. SELÇUKLU</v>
          </cell>
          <cell r="DK11" t="str">
            <v/>
          </cell>
          <cell r="DL11" t="str">
            <v/>
          </cell>
          <cell r="DM11" t="str">
            <v/>
          </cell>
          <cell r="DN11" t="str">
            <v/>
          </cell>
          <cell r="DO11" t="str">
            <v/>
          </cell>
          <cell r="DP11" t="str">
            <v/>
          </cell>
          <cell r="DQ11" t="str">
            <v/>
          </cell>
          <cell r="DR11" t="str">
            <v>FETVA</v>
          </cell>
          <cell r="DS11" t="str">
            <v/>
          </cell>
          <cell r="DT11" t="str">
            <v/>
          </cell>
          <cell r="DU11" t="str">
            <v/>
          </cell>
          <cell r="DV11" t="str">
            <v/>
          </cell>
          <cell r="DW11" t="str">
            <v/>
          </cell>
          <cell r="DX11" t="str">
            <v>PARSANA BÜYÜK C. SELÇUKLU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 t="str">
            <v/>
          </cell>
          <cell r="EE11" t="str">
            <v>HACIVEYİS C. KARATAY</v>
          </cell>
          <cell r="EF11" t="str">
            <v/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 t="str">
            <v>HACIVEYİSZADE C. SELÇUKLU</v>
          </cell>
          <cell r="EM11" t="str">
            <v/>
          </cell>
          <cell r="EN11" t="str">
            <v/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>SULTAN SELİM C. KARATAY</v>
          </cell>
          <cell r="ET11" t="str">
            <v/>
          </cell>
          <cell r="EU11" t="str">
            <v/>
          </cell>
          <cell r="EV11" t="str">
            <v/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 t="str">
            <v/>
          </cell>
          <cell r="FC11" t="str">
            <v/>
          </cell>
          <cell r="FD11" t="str">
            <v/>
          </cell>
          <cell r="FE11" t="str">
            <v/>
          </cell>
          <cell r="FF11" t="str">
            <v/>
          </cell>
          <cell r="FG11" t="str">
            <v>HACI HASAN C. MERAM</v>
          </cell>
          <cell r="FH11" t="str">
            <v/>
          </cell>
          <cell r="FI11" t="str">
            <v/>
          </cell>
          <cell r="FJ11" t="str">
            <v/>
          </cell>
          <cell r="FK11" t="str">
            <v/>
          </cell>
          <cell r="FL11" t="str">
            <v/>
          </cell>
          <cell r="FM11" t="str">
            <v/>
          </cell>
          <cell r="FN11" t="str">
            <v>İPLİKÇİ C. MERAM</v>
          </cell>
          <cell r="FO11" t="str">
            <v/>
          </cell>
          <cell r="FP11" t="str">
            <v/>
          </cell>
          <cell r="FQ11" t="str">
            <v/>
          </cell>
          <cell r="FR11" t="str">
            <v/>
          </cell>
          <cell r="FS11" t="str">
            <v/>
          </cell>
          <cell r="FT11" t="str">
            <v/>
          </cell>
          <cell r="FU11" t="str">
            <v/>
          </cell>
          <cell r="FV11" t="str">
            <v/>
          </cell>
          <cell r="FW11" t="str">
            <v/>
          </cell>
          <cell r="FX11" t="str">
            <v/>
          </cell>
          <cell r="FY11" t="str">
            <v/>
          </cell>
          <cell r="FZ11" t="str">
            <v/>
          </cell>
          <cell r="GA11" t="str">
            <v/>
          </cell>
          <cell r="GB11" t="str">
            <v/>
          </cell>
          <cell r="GC11" t="str">
            <v/>
          </cell>
          <cell r="GD11" t="str">
            <v/>
          </cell>
          <cell r="GE11" t="str">
            <v/>
          </cell>
          <cell r="GF11" t="str">
            <v/>
          </cell>
          <cell r="GG11" t="str">
            <v/>
          </cell>
          <cell r="GH11" t="str">
            <v/>
          </cell>
          <cell r="GI11" t="str">
            <v/>
          </cell>
          <cell r="GJ11" t="str">
            <v/>
          </cell>
          <cell r="GK11" t="str">
            <v/>
          </cell>
          <cell r="GL11" t="str">
            <v/>
          </cell>
          <cell r="GM11" t="str">
            <v/>
          </cell>
          <cell r="GN11" t="str">
            <v/>
          </cell>
          <cell r="GO11" t="str">
            <v/>
          </cell>
          <cell r="GP11" t="str">
            <v/>
          </cell>
          <cell r="GQ11" t="str">
            <v/>
          </cell>
          <cell r="GR11" t="str">
            <v/>
          </cell>
          <cell r="GS11" t="str">
            <v/>
          </cell>
          <cell r="GT11" t="str">
            <v/>
          </cell>
          <cell r="GU11" t="str">
            <v/>
          </cell>
          <cell r="GV11" t="str">
            <v/>
          </cell>
          <cell r="GW11" t="str">
            <v/>
          </cell>
          <cell r="GX11" t="str">
            <v/>
          </cell>
          <cell r="GY11" t="str">
            <v/>
          </cell>
          <cell r="GZ11" t="str">
            <v/>
          </cell>
          <cell r="HA11" t="str">
            <v/>
          </cell>
          <cell r="HB11" t="str">
            <v/>
          </cell>
          <cell r="HC11" t="str">
            <v/>
          </cell>
          <cell r="HD11" t="str">
            <v/>
          </cell>
          <cell r="HE11" t="str">
            <v/>
          </cell>
          <cell r="HF11" t="str">
            <v/>
          </cell>
          <cell r="HG11" t="str">
            <v/>
          </cell>
          <cell r="HH11" t="str">
            <v/>
          </cell>
          <cell r="HI11" t="str">
            <v/>
          </cell>
          <cell r="HJ11" t="str">
            <v/>
          </cell>
          <cell r="HK11" t="str">
            <v/>
          </cell>
        </row>
        <row r="12">
          <cell r="B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>AZİZİYE C. KARATAY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>İPLİKÇİ C. MERAM</v>
          </cell>
          <cell r="Q12" t="str">
            <v/>
          </cell>
          <cell r="R12" t="str">
            <v>EK BİNA</v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>BARDAKÇI C. SELÇUKLU</v>
          </cell>
          <cell r="AL12" t="str">
            <v/>
          </cell>
          <cell r="AM12" t="str">
            <v/>
          </cell>
          <cell r="AN12" t="str">
            <v/>
          </cell>
          <cell r="AO12" t="str">
            <v/>
          </cell>
          <cell r="AP12" t="str">
            <v/>
          </cell>
          <cell r="AQ12" t="str">
            <v/>
          </cell>
          <cell r="AR12" t="str">
            <v>D. FAKİH TAHİRPAŞA C. MERAM</v>
          </cell>
          <cell r="AS12" t="str">
            <v/>
          </cell>
          <cell r="AT12" t="str">
            <v/>
          </cell>
          <cell r="AU12" t="str">
            <v/>
          </cell>
          <cell r="AV12" t="str">
            <v/>
          </cell>
          <cell r="AW12" t="str">
            <v/>
          </cell>
          <cell r="AX12" t="str">
            <v/>
          </cell>
          <cell r="AY12" t="str">
            <v>HACIVEYİSZADE C. SELÇUKLU</v>
          </cell>
          <cell r="AZ12" t="str">
            <v>FETVA</v>
          </cell>
          <cell r="BA12" t="str">
            <v/>
          </cell>
          <cell r="BB12" t="str">
            <v/>
          </cell>
          <cell r="BC12" t="str">
            <v/>
          </cell>
          <cell r="BD12" t="str">
            <v/>
          </cell>
          <cell r="BE12" t="str">
            <v/>
          </cell>
          <cell r="BF12" t="str">
            <v>PARSANA BÜYÜK C. SELÇUKLU</v>
          </cell>
          <cell r="BG12" t="str">
            <v>FETVA</v>
          </cell>
          <cell r="BH12" t="str">
            <v/>
          </cell>
          <cell r="BI12" t="str">
            <v/>
          </cell>
          <cell r="BJ12" t="str">
            <v/>
          </cell>
          <cell r="BK12" t="str">
            <v/>
          </cell>
          <cell r="BL12" t="str">
            <v/>
          </cell>
          <cell r="BM12" t="str">
            <v>BELEDİYE SARAYI C. SELÇUKLU</v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>SAHİBATA C. MERAM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>HACI HASAN C. MERAM</v>
          </cell>
          <cell r="CB12" t="str">
            <v/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 t="str">
            <v>SULTAN SELİM C. KARATAY</v>
          </cell>
          <cell r="CI12" t="str">
            <v/>
          </cell>
          <cell r="CJ12" t="str">
            <v/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>KEMAL ONSUN C. SELÇUKLU</v>
          </cell>
          <cell r="CP12" t="str">
            <v/>
          </cell>
          <cell r="CQ12" t="str">
            <v/>
          </cell>
          <cell r="CR12" t="str">
            <v/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 t="str">
            <v/>
          </cell>
          <cell r="CY12" t="str">
            <v/>
          </cell>
          <cell r="CZ12" t="str">
            <v/>
          </cell>
          <cell r="DA12" t="str">
            <v/>
          </cell>
          <cell r="DB12" t="str">
            <v/>
          </cell>
          <cell r="DC12" t="str">
            <v>KILIÇARSLAN C. SELÇUKLU</v>
          </cell>
          <cell r="DD12" t="str">
            <v/>
          </cell>
          <cell r="DE12" t="str">
            <v/>
          </cell>
          <cell r="DF12" t="str">
            <v/>
          </cell>
          <cell r="DG12" t="str">
            <v/>
          </cell>
          <cell r="DH12" t="str">
            <v/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 t="str">
            <v/>
          </cell>
          <cell r="DO12" t="str">
            <v/>
          </cell>
          <cell r="DP12" t="str">
            <v/>
          </cell>
          <cell r="DQ12" t="str">
            <v>İHSANİYE PALALI C. SELÇUKLU</v>
          </cell>
          <cell r="DR12" t="str">
            <v/>
          </cell>
          <cell r="DS12" t="str">
            <v/>
          </cell>
          <cell r="DT12" t="str">
            <v/>
          </cell>
          <cell r="DU12" t="str">
            <v>RADYO EN</v>
          </cell>
          <cell r="DV12" t="str">
            <v/>
          </cell>
          <cell r="DW12" t="str">
            <v/>
          </cell>
          <cell r="DX12" t="str">
            <v/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 t="str">
            <v/>
          </cell>
          <cell r="EE12" t="str">
            <v>ŞERAFETTİN C. KARATAY</v>
          </cell>
          <cell r="EF12" t="str">
            <v/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 t="str">
            <v/>
          </cell>
          <cell r="EM12" t="str">
            <v/>
          </cell>
          <cell r="EN12" t="str">
            <v/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>ALAADDİN C. SELÇUKLU</v>
          </cell>
          <cell r="ET12" t="str">
            <v/>
          </cell>
          <cell r="EU12" t="str">
            <v/>
          </cell>
          <cell r="EV12" t="str">
            <v/>
          </cell>
          <cell r="EW12" t="str">
            <v/>
          </cell>
          <cell r="EX12" t="str">
            <v/>
          </cell>
          <cell r="EY12" t="str">
            <v/>
          </cell>
          <cell r="EZ12" t="str">
            <v>HACIVEYİS C. KARATAY</v>
          </cell>
          <cell r="FA12" t="str">
            <v/>
          </cell>
          <cell r="FB12" t="str">
            <v/>
          </cell>
          <cell r="FC12" t="str">
            <v/>
          </cell>
          <cell r="FD12" t="str">
            <v>RADYO EN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 t="str">
            <v/>
          </cell>
          <cell r="FK12" t="str">
            <v/>
          </cell>
          <cell r="FL12" t="str">
            <v/>
          </cell>
          <cell r="FM12" t="str">
            <v/>
          </cell>
          <cell r="FN12" t="str">
            <v>OTOGAR ZEKİ ALTINDAĞ C. SELÇUKLU</v>
          </cell>
          <cell r="FO12" t="str">
            <v/>
          </cell>
          <cell r="FP12" t="str">
            <v/>
          </cell>
          <cell r="FQ12" t="str">
            <v/>
          </cell>
          <cell r="FR12" t="str">
            <v/>
          </cell>
          <cell r="FS12" t="str">
            <v/>
          </cell>
          <cell r="FT12" t="str">
            <v/>
          </cell>
          <cell r="FU12" t="str">
            <v/>
          </cell>
          <cell r="FV12" t="str">
            <v/>
          </cell>
          <cell r="FW12" t="str">
            <v/>
          </cell>
          <cell r="FX12" t="str">
            <v/>
          </cell>
          <cell r="FY12" t="str">
            <v/>
          </cell>
          <cell r="FZ12" t="str">
            <v/>
          </cell>
          <cell r="GA12" t="str">
            <v/>
          </cell>
          <cell r="GB12" t="str">
            <v/>
          </cell>
          <cell r="GC12" t="str">
            <v/>
          </cell>
          <cell r="GD12" t="str">
            <v/>
          </cell>
          <cell r="GE12" t="str">
            <v/>
          </cell>
          <cell r="GF12" t="str">
            <v/>
          </cell>
          <cell r="GG12" t="str">
            <v/>
          </cell>
          <cell r="GH12" t="str">
            <v/>
          </cell>
          <cell r="GI12" t="str">
            <v/>
          </cell>
          <cell r="GJ12" t="str">
            <v/>
          </cell>
          <cell r="GK12" t="str">
            <v/>
          </cell>
          <cell r="GL12" t="str">
            <v/>
          </cell>
          <cell r="GM12" t="str">
            <v/>
          </cell>
          <cell r="GN12" t="str">
            <v/>
          </cell>
          <cell r="GO12" t="str">
            <v/>
          </cell>
          <cell r="GP12" t="str">
            <v>KAPU C. MERAM</v>
          </cell>
          <cell r="GQ12" t="str">
            <v/>
          </cell>
          <cell r="GR12" t="str">
            <v/>
          </cell>
          <cell r="GS12" t="str">
            <v/>
          </cell>
          <cell r="GT12" t="str">
            <v/>
          </cell>
          <cell r="GU12" t="str">
            <v/>
          </cell>
          <cell r="GV12" t="str">
            <v/>
          </cell>
          <cell r="GW12" t="str">
            <v/>
          </cell>
          <cell r="GX12" t="str">
            <v/>
          </cell>
          <cell r="GY12" t="str">
            <v/>
          </cell>
          <cell r="GZ12" t="str">
            <v/>
          </cell>
          <cell r="HA12" t="str">
            <v/>
          </cell>
          <cell r="HB12" t="str">
            <v/>
          </cell>
          <cell r="HC12" t="str">
            <v/>
          </cell>
          <cell r="HD12" t="str">
            <v/>
          </cell>
          <cell r="HE12" t="str">
            <v/>
          </cell>
          <cell r="HF12" t="str">
            <v/>
          </cell>
          <cell r="HG12" t="str">
            <v/>
          </cell>
          <cell r="HH12" t="str">
            <v/>
          </cell>
          <cell r="HI12" t="str">
            <v/>
          </cell>
          <cell r="HJ12" t="str">
            <v/>
          </cell>
          <cell r="HK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>KAPU C. MERAM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>İHSANİYE PALALI C. SELÇUKLU</v>
          </cell>
          <cell r="Q13" t="str">
            <v/>
          </cell>
          <cell r="R13" t="str">
            <v/>
          </cell>
          <cell r="S13" t="str">
            <v/>
          </cell>
          <cell r="T13" t="str">
            <v>KONYA FM</v>
          </cell>
          <cell r="U13" t="str">
            <v/>
          </cell>
          <cell r="V13" t="str">
            <v/>
          </cell>
          <cell r="W13" t="str">
            <v>HACIVEYİSZADE C. SELÇUKLU</v>
          </cell>
          <cell r="X13" t="str">
            <v/>
          </cell>
          <cell r="Y13" t="str">
            <v>EK BİNA</v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>KILIÇARSLAN C. SELÇUKLU</v>
          </cell>
          <cell r="AL13" t="str">
            <v/>
          </cell>
          <cell r="AM13" t="str">
            <v/>
          </cell>
          <cell r="AN13" t="str">
            <v/>
          </cell>
          <cell r="AO13" t="str">
            <v/>
          </cell>
          <cell r="AP13" t="str">
            <v/>
          </cell>
          <cell r="AQ13" t="str">
            <v/>
          </cell>
          <cell r="AR13" t="str">
            <v/>
          </cell>
          <cell r="AS13" t="str">
            <v/>
          </cell>
          <cell r="AT13" t="str">
            <v/>
          </cell>
          <cell r="AU13" t="str">
            <v/>
          </cell>
          <cell r="AV13" t="str">
            <v/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 t="str">
            <v/>
          </cell>
          <cell r="BC13" t="str">
            <v/>
          </cell>
          <cell r="BD13" t="str">
            <v/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 t="str">
            <v/>
          </cell>
          <cell r="BK13" t="str">
            <v/>
          </cell>
          <cell r="BL13" t="str">
            <v/>
          </cell>
          <cell r="BM13" t="str">
            <v>İPLİKÇİ C. MERAM</v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>SEKİNE HATUN C. MERAM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 t="str">
            <v/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 t="str">
            <v>HACIVEYİS C. KARATAY</v>
          </cell>
          <cell r="CI13" t="str">
            <v/>
          </cell>
          <cell r="CJ13" t="str">
            <v/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>ŞERAFETTİN C. KARATAY</v>
          </cell>
          <cell r="CP13" t="str">
            <v/>
          </cell>
          <cell r="CQ13" t="str">
            <v/>
          </cell>
          <cell r="CR13" t="str">
            <v/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 t="str">
            <v/>
          </cell>
          <cell r="CY13" t="str">
            <v/>
          </cell>
          <cell r="CZ13" t="str">
            <v/>
          </cell>
          <cell r="DA13" t="str">
            <v/>
          </cell>
          <cell r="DB13" t="str">
            <v/>
          </cell>
          <cell r="DC13" t="str">
            <v>SAHİBATA C. MERAM</v>
          </cell>
          <cell r="DD13" t="str">
            <v/>
          </cell>
          <cell r="DE13" t="str">
            <v/>
          </cell>
          <cell r="DF13" t="str">
            <v/>
          </cell>
          <cell r="DG13" t="str">
            <v/>
          </cell>
          <cell r="DH13" t="str">
            <v/>
          </cell>
          <cell r="DI13" t="str">
            <v/>
          </cell>
          <cell r="DJ13" t="str">
            <v>BELEDİYE SARAYI C. SELÇUKLU</v>
          </cell>
          <cell r="DK13" t="str">
            <v/>
          </cell>
          <cell r="DL13" t="str">
            <v/>
          </cell>
          <cell r="DM13" t="str">
            <v/>
          </cell>
          <cell r="DN13" t="str">
            <v/>
          </cell>
          <cell r="DO13" t="str">
            <v/>
          </cell>
          <cell r="DP13" t="str">
            <v/>
          </cell>
          <cell r="DQ13" t="str">
            <v>AZİZİYE C. KARATAY</v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 t="str">
            <v/>
          </cell>
          <cell r="DW13" t="str">
            <v/>
          </cell>
          <cell r="DX13" t="str">
            <v>HACI HASAN C. MERAM</v>
          </cell>
          <cell r="DY13" t="str">
            <v>FETVA</v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 t="str">
            <v/>
          </cell>
          <cell r="EE13" t="str">
            <v>D. FAKİH TAHİRPAŞA C. MERAM</v>
          </cell>
          <cell r="EF13" t="str">
            <v>FETVA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 t="str">
            <v/>
          </cell>
          <cell r="EM13" t="str">
            <v/>
          </cell>
          <cell r="EN13" t="str">
            <v/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>PARSANA BÜYÜK C. SELÇUKLU</v>
          </cell>
          <cell r="ET13" t="str">
            <v/>
          </cell>
          <cell r="EU13" t="str">
            <v/>
          </cell>
          <cell r="EV13" t="str">
            <v/>
          </cell>
          <cell r="EW13" t="str">
            <v/>
          </cell>
          <cell r="EX13" t="str">
            <v/>
          </cell>
          <cell r="EY13" t="str">
            <v/>
          </cell>
          <cell r="EZ13" t="str">
            <v>ALAADDİN C. SELÇUKLU</v>
          </cell>
          <cell r="FA13" t="str">
            <v/>
          </cell>
          <cell r="FB13" t="str">
            <v/>
          </cell>
          <cell r="FC13" t="str">
            <v/>
          </cell>
          <cell r="FD13" t="str">
            <v/>
          </cell>
          <cell r="FE13" t="str">
            <v/>
          </cell>
          <cell r="FF13" t="str">
            <v/>
          </cell>
          <cell r="FG13" t="str">
            <v>OTOGAR ZEKİ ALTINDAĞ C. SELÇUKLU</v>
          </cell>
          <cell r="FH13" t="str">
            <v/>
          </cell>
          <cell r="FI13" t="str">
            <v/>
          </cell>
          <cell r="FJ13" t="str">
            <v/>
          </cell>
          <cell r="FK13" t="str">
            <v/>
          </cell>
          <cell r="FL13" t="str">
            <v/>
          </cell>
          <cell r="FM13" t="str">
            <v/>
          </cell>
          <cell r="FN13" t="str">
            <v>SULTAN SELİM C. KARATAY</v>
          </cell>
          <cell r="FO13" t="str">
            <v/>
          </cell>
          <cell r="FP13" t="str">
            <v/>
          </cell>
          <cell r="FQ13" t="str">
            <v/>
          </cell>
          <cell r="FR13" t="str">
            <v/>
          </cell>
          <cell r="FS13" t="str">
            <v/>
          </cell>
          <cell r="FT13" t="str">
            <v/>
          </cell>
          <cell r="FU13" t="str">
            <v/>
          </cell>
          <cell r="FV13" t="str">
            <v/>
          </cell>
          <cell r="FW13" t="str">
            <v/>
          </cell>
          <cell r="FX13" t="str">
            <v/>
          </cell>
          <cell r="FY13" t="str">
            <v/>
          </cell>
          <cell r="FZ13" t="str">
            <v/>
          </cell>
          <cell r="GA13" t="str">
            <v/>
          </cell>
          <cell r="GB13" t="str">
            <v/>
          </cell>
          <cell r="GC13" t="str">
            <v/>
          </cell>
          <cell r="GD13" t="str">
            <v/>
          </cell>
          <cell r="GE13" t="str">
            <v/>
          </cell>
          <cell r="GF13" t="str">
            <v/>
          </cell>
          <cell r="GG13" t="str">
            <v/>
          </cell>
          <cell r="GH13" t="str">
            <v/>
          </cell>
          <cell r="GI13" t="str">
            <v/>
          </cell>
          <cell r="GJ13" t="str">
            <v/>
          </cell>
          <cell r="GK13" t="str">
            <v/>
          </cell>
          <cell r="GL13" t="str">
            <v/>
          </cell>
          <cell r="GM13" t="str">
            <v/>
          </cell>
          <cell r="GN13" t="str">
            <v/>
          </cell>
          <cell r="GO13" t="str">
            <v/>
          </cell>
          <cell r="GP13" t="str">
            <v/>
          </cell>
          <cell r="GQ13" t="str">
            <v/>
          </cell>
          <cell r="GR13" t="str">
            <v/>
          </cell>
          <cell r="GS13" t="str">
            <v/>
          </cell>
          <cell r="GT13" t="str">
            <v/>
          </cell>
          <cell r="GU13" t="str">
            <v/>
          </cell>
          <cell r="GV13" t="str">
            <v/>
          </cell>
          <cell r="GW13" t="str">
            <v/>
          </cell>
          <cell r="GX13" t="str">
            <v/>
          </cell>
          <cell r="GY13" t="str">
            <v/>
          </cell>
          <cell r="GZ13" t="str">
            <v/>
          </cell>
          <cell r="HA13" t="str">
            <v/>
          </cell>
          <cell r="HB13" t="str">
            <v/>
          </cell>
          <cell r="HC13" t="str">
            <v/>
          </cell>
          <cell r="HD13" t="str">
            <v/>
          </cell>
          <cell r="HE13" t="str">
            <v/>
          </cell>
          <cell r="HF13" t="str">
            <v/>
          </cell>
          <cell r="HG13" t="str">
            <v/>
          </cell>
          <cell r="HH13" t="str">
            <v/>
          </cell>
          <cell r="HI13" t="str">
            <v/>
          </cell>
          <cell r="HJ13" t="str">
            <v/>
          </cell>
          <cell r="HK13" t="str">
            <v/>
          </cell>
        </row>
        <row r="14">
          <cell r="B14" t="str">
            <v>İMAMOĞLU C. SELÇUKLU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>ŞERAFETTİN C. KARATAY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>HACIVEYİSZADE C. SELÇUKLU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 t="str">
            <v>SAHİBATA C. MERAM</v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>KÜLAHCI C. MERAM</v>
          </cell>
          <cell r="AE14" t="str">
            <v/>
          </cell>
          <cell r="AF14" t="str">
            <v>EK BİNA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>KARKENT C. KARATAY</v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 t="str">
            <v>FETİH C. KARATAY</v>
          </cell>
          <cell r="AS14" t="str">
            <v/>
          </cell>
          <cell r="AT14" t="str">
            <v/>
          </cell>
          <cell r="AU14" t="str">
            <v/>
          </cell>
          <cell r="AV14" t="str">
            <v/>
          </cell>
          <cell r="AW14" t="str">
            <v/>
          </cell>
          <cell r="AX14" t="str">
            <v/>
          </cell>
          <cell r="AY14" t="str">
            <v>SEKİNE HATUN C. MERAM</v>
          </cell>
          <cell r="AZ14" t="str">
            <v/>
          </cell>
          <cell r="BA14" t="str">
            <v/>
          </cell>
          <cell r="BB14" t="str">
            <v/>
          </cell>
          <cell r="BC14" t="str">
            <v/>
          </cell>
          <cell r="BD14" t="str">
            <v/>
          </cell>
          <cell r="BE14" t="str">
            <v/>
          </cell>
          <cell r="BF14" t="str">
            <v>ADEM SÖNÜKLER C. KARATAY</v>
          </cell>
          <cell r="BG14" t="str">
            <v/>
          </cell>
          <cell r="BH14" t="str">
            <v/>
          </cell>
          <cell r="BI14" t="str">
            <v/>
          </cell>
          <cell r="BJ14" t="str">
            <v/>
          </cell>
          <cell r="BK14" t="str">
            <v/>
          </cell>
          <cell r="BL14" t="str">
            <v/>
          </cell>
          <cell r="BM14" t="str">
            <v>MEVLANA CELALETTİN RUMİ C. SELÇUKLU</v>
          </cell>
          <cell r="BN14" t="str">
            <v>FETVA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>KILIÇARSLAN C. SELÇUKLU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>İBRAHİM HAKKI KONYALI C. SELÇUKLU</v>
          </cell>
          <cell r="CB14" t="str">
            <v/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 t="str">
            <v>HACI HASAN C. MERAM</v>
          </cell>
          <cell r="CI14" t="str">
            <v/>
          </cell>
          <cell r="CJ14" t="str">
            <v/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 t="str">
            <v/>
          </cell>
          <cell r="CQ14" t="str">
            <v/>
          </cell>
          <cell r="CR14" t="str">
            <v/>
          </cell>
          <cell r="CS14" t="str">
            <v/>
          </cell>
          <cell r="CT14" t="str">
            <v/>
          </cell>
          <cell r="CU14" t="str">
            <v/>
          </cell>
          <cell r="CV14" t="str">
            <v>NECİP FAZIL C. MERAM</v>
          </cell>
          <cell r="CW14" t="str">
            <v/>
          </cell>
          <cell r="CX14" t="str">
            <v/>
          </cell>
          <cell r="CY14" t="str">
            <v/>
          </cell>
          <cell r="CZ14" t="str">
            <v/>
          </cell>
          <cell r="DA14" t="str">
            <v/>
          </cell>
          <cell r="DB14" t="str">
            <v/>
          </cell>
          <cell r="DC14" t="str">
            <v>B. BUĞDAY PAZARI C. KARATAY</v>
          </cell>
          <cell r="DD14" t="str">
            <v/>
          </cell>
          <cell r="DE14" t="str">
            <v/>
          </cell>
          <cell r="DF14" t="str">
            <v/>
          </cell>
          <cell r="DG14" t="str">
            <v/>
          </cell>
          <cell r="DH14" t="str">
            <v/>
          </cell>
          <cell r="DI14" t="str">
            <v/>
          </cell>
          <cell r="DJ14" t="str">
            <v>KÖYCEĞİZ KAMP. UYG.BİL.MESCİDİ MERAM</v>
          </cell>
          <cell r="DK14" t="str">
            <v/>
          </cell>
          <cell r="DL14" t="str">
            <v/>
          </cell>
          <cell r="DM14" t="str">
            <v/>
          </cell>
          <cell r="DN14" t="str">
            <v/>
          </cell>
          <cell r="DO14" t="str">
            <v/>
          </cell>
          <cell r="DP14" t="str">
            <v/>
          </cell>
          <cell r="DQ14" t="str">
            <v>ÇATALHÜYÜK MH.HALİFE ÖMER C.KARATAY</v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 t="str">
            <v/>
          </cell>
          <cell r="DW14" t="str">
            <v/>
          </cell>
          <cell r="DX14" t="str">
            <v>İHSANİYE PALALI C. SELÇUKLU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 t="str">
            <v/>
          </cell>
          <cell r="EE14" t="str">
            <v>AZİZİYE C. KARATAY</v>
          </cell>
          <cell r="EF14" t="str">
            <v/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 t="str">
            <v>DOLAPOĞLU C. KARATAY</v>
          </cell>
          <cell r="EM14" t="str">
            <v>FETVA</v>
          </cell>
          <cell r="EN14" t="str">
            <v/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>SULTAN SELİM C. KARATAY</v>
          </cell>
          <cell r="ET14" t="str">
            <v/>
          </cell>
          <cell r="EU14" t="str">
            <v/>
          </cell>
          <cell r="EV14" t="str">
            <v/>
          </cell>
          <cell r="EW14" t="str">
            <v/>
          </cell>
          <cell r="EX14" t="str">
            <v/>
          </cell>
          <cell r="EY14" t="str">
            <v/>
          </cell>
          <cell r="EZ14" t="str">
            <v>B. 2016 TOKİ C. SELÇUKLU</v>
          </cell>
          <cell r="FA14" t="str">
            <v/>
          </cell>
          <cell r="FB14" t="str">
            <v/>
          </cell>
          <cell r="FC14" t="str">
            <v/>
          </cell>
          <cell r="FD14" t="str">
            <v/>
          </cell>
          <cell r="FE14" t="str">
            <v/>
          </cell>
          <cell r="FF14" t="str">
            <v/>
          </cell>
          <cell r="FG14" t="str">
            <v>TIP C. MERAM</v>
          </cell>
          <cell r="FH14" t="str">
            <v/>
          </cell>
          <cell r="FI14" t="str">
            <v/>
          </cell>
          <cell r="FJ14" t="str">
            <v/>
          </cell>
          <cell r="FK14" t="str">
            <v/>
          </cell>
          <cell r="FL14" t="str">
            <v/>
          </cell>
          <cell r="FM14" t="str">
            <v/>
          </cell>
          <cell r="FN14" t="str">
            <v>CIVILOĞLU C. KARATAY</v>
          </cell>
          <cell r="FO14" t="str">
            <v/>
          </cell>
          <cell r="FP14" t="str">
            <v/>
          </cell>
          <cell r="FQ14" t="str">
            <v/>
          </cell>
          <cell r="FR14" t="str">
            <v/>
          </cell>
          <cell r="FS14" t="str">
            <v/>
          </cell>
          <cell r="FT14" t="str">
            <v/>
          </cell>
          <cell r="FU14" t="str">
            <v>MEHMET IŞIKÇEVİREN C.SELÇUKLU</v>
          </cell>
          <cell r="FV14" t="str">
            <v>PARSANA BÜYÜK C. SELÇUKLU</v>
          </cell>
          <cell r="FW14" t="str">
            <v>HACIVEYİS C. KARATAY</v>
          </cell>
          <cell r="FX14" t="str">
            <v>E TİPİ KAPALI C. KARATAY</v>
          </cell>
          <cell r="FY14" t="str">
            <v>BEYŞEHİRLİLER Y. C. KARATAY</v>
          </cell>
          <cell r="FZ14" t="str">
            <v>HAFIZ NECATİ ÇOŞAN C. SELÇUKLU</v>
          </cell>
          <cell r="GA14" t="str">
            <v>T. ANNE NİŞANTAŞ Y. C. SELÇUKLU</v>
          </cell>
          <cell r="GB14" t="str">
            <v>MAMURİYE C. MERAM</v>
          </cell>
          <cell r="GC14" t="str">
            <v>KAPU C. MERAM</v>
          </cell>
          <cell r="GD14" t="str">
            <v/>
          </cell>
          <cell r="GE14" t="str">
            <v/>
          </cell>
          <cell r="GF14" t="str">
            <v/>
          </cell>
          <cell r="GG14" t="str">
            <v/>
          </cell>
          <cell r="GH14" t="str">
            <v>OTOGAR ZEKİ ALTINDAĞ C. SELÇUKLU</v>
          </cell>
          <cell r="GI14" t="str">
            <v/>
          </cell>
          <cell r="GJ14" t="str">
            <v>ALAADDİN C. SELÇUKLU</v>
          </cell>
          <cell r="GK14" t="str">
            <v>BELEDİYE SARAYI C. SELÇUKLU</v>
          </cell>
          <cell r="GL14" t="str">
            <v>D. FAKİH TAHİRPAŞA C. MERAM</v>
          </cell>
          <cell r="GM14" t="str">
            <v>KONEVİ C. MERAM</v>
          </cell>
          <cell r="GN14" t="str">
            <v/>
          </cell>
          <cell r="GO14" t="str">
            <v>A. AKSARNNIÇ C. MERAM</v>
          </cell>
          <cell r="GP14" t="str">
            <v/>
          </cell>
          <cell r="GQ14" t="str">
            <v>BARDAKÇI C. SELÇUKLU</v>
          </cell>
          <cell r="GR14" t="str">
            <v/>
          </cell>
          <cell r="GS14" t="str">
            <v>KAMPÜS C. SELÇUKLU</v>
          </cell>
          <cell r="GT14" t="str">
            <v>UHUT C. SELÇUKLU</v>
          </cell>
          <cell r="GU14" t="str">
            <v/>
          </cell>
          <cell r="GV14" t="str">
            <v/>
          </cell>
          <cell r="GW14" t="str">
            <v>BÜSAN SANAYİ C. KARATAY</v>
          </cell>
          <cell r="GX14" t="str">
            <v/>
          </cell>
          <cell r="GY14" t="str">
            <v>AĞAÇİŞLERİ SANAYİ C. SELÇUKLU</v>
          </cell>
          <cell r="GZ14" t="str">
            <v>SELÇUKLU MERKEZ C. SELÇUKLU</v>
          </cell>
          <cell r="HA14" t="str">
            <v/>
          </cell>
          <cell r="HB14" t="str">
            <v>KARŞEHİR ULU C. KARATAY</v>
          </cell>
          <cell r="HC14" t="str">
            <v>KEVSER C. SELÇUKLU</v>
          </cell>
          <cell r="HD14" t="str">
            <v>İPLİKÇİ C. MERAM</v>
          </cell>
          <cell r="HE14" t="str">
            <v/>
          </cell>
          <cell r="HF14" t="str">
            <v>KEMAL ONSUN C. SELÇUKLU</v>
          </cell>
          <cell r="HG14" t="str">
            <v/>
          </cell>
          <cell r="HH14" t="str">
            <v/>
          </cell>
          <cell r="HI14" t="str">
            <v/>
          </cell>
          <cell r="HJ14" t="str">
            <v/>
          </cell>
          <cell r="HK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>ABDULBASİR C./ YATSI NAMAZI KARATAY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>KAPU C. MERAM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 t="str">
            <v/>
          </cell>
          <cell r="AM15" t="str">
            <v/>
          </cell>
          <cell r="AN15" t="str">
            <v/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 t="str">
            <v/>
          </cell>
          <cell r="AU15" t="str">
            <v/>
          </cell>
          <cell r="AV15" t="str">
            <v/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 t="str">
            <v/>
          </cell>
          <cell r="BC15" t="str">
            <v/>
          </cell>
          <cell r="BD15" t="str">
            <v/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 t="str">
            <v/>
          </cell>
          <cell r="BK15" t="str">
            <v/>
          </cell>
          <cell r="BL15" t="str">
            <v/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>HACIVEYİSZADE C. SELÇUKLU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>AZİZİYE C. KARATAY</v>
          </cell>
          <cell r="CB15" t="str">
            <v/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 t="str">
            <v/>
          </cell>
          <cell r="CI15" t="str">
            <v/>
          </cell>
          <cell r="CJ15" t="str">
            <v/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 t="str">
            <v/>
          </cell>
          <cell r="CQ15" t="str">
            <v/>
          </cell>
          <cell r="CR15" t="str">
            <v/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 t="str">
            <v/>
          </cell>
          <cell r="CY15" t="str">
            <v/>
          </cell>
          <cell r="CZ15" t="str">
            <v/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 t="str">
            <v/>
          </cell>
          <cell r="DG15" t="str">
            <v/>
          </cell>
          <cell r="DH15" t="str">
            <v/>
          </cell>
          <cell r="DI15" t="str">
            <v/>
          </cell>
          <cell r="DJ15" t="str">
            <v>HACIVEYİS C. KARATAY</v>
          </cell>
          <cell r="DK15" t="str">
            <v/>
          </cell>
          <cell r="DL15" t="str">
            <v/>
          </cell>
          <cell r="DM15" t="str">
            <v/>
          </cell>
          <cell r="DN15" t="str">
            <v/>
          </cell>
          <cell r="DO15" t="str">
            <v/>
          </cell>
          <cell r="DP15" t="str">
            <v/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 t="str">
            <v/>
          </cell>
          <cell r="DW15" t="str">
            <v/>
          </cell>
          <cell r="DX15" t="str">
            <v/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 t="str">
            <v/>
          </cell>
          <cell r="EE15" t="str">
            <v/>
          </cell>
          <cell r="EF15" t="str">
            <v/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 t="str">
            <v/>
          </cell>
          <cell r="EM15" t="str">
            <v/>
          </cell>
          <cell r="EN15" t="str">
            <v/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 t="str">
            <v/>
          </cell>
          <cell r="EU15" t="str">
            <v/>
          </cell>
          <cell r="EV15" t="str">
            <v/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 t="str">
            <v/>
          </cell>
          <cell r="FC15" t="str">
            <v/>
          </cell>
          <cell r="FD15" t="str">
            <v/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 t="str">
            <v/>
          </cell>
          <cell r="FK15" t="str">
            <v/>
          </cell>
          <cell r="FL15" t="str">
            <v/>
          </cell>
          <cell r="FM15" t="str">
            <v/>
          </cell>
          <cell r="FN15" t="str">
            <v/>
          </cell>
          <cell r="FO15" t="str">
            <v/>
          </cell>
          <cell r="FP15" t="str">
            <v/>
          </cell>
          <cell r="FQ15" t="str">
            <v/>
          </cell>
          <cell r="FR15" t="str">
            <v/>
          </cell>
          <cell r="FS15" t="str">
            <v/>
          </cell>
          <cell r="FT15" t="str">
            <v/>
          </cell>
          <cell r="FU15" t="str">
            <v/>
          </cell>
          <cell r="FV15" t="str">
            <v/>
          </cell>
          <cell r="FW15" t="str">
            <v/>
          </cell>
          <cell r="FX15" t="str">
            <v/>
          </cell>
          <cell r="FY15" t="str">
            <v/>
          </cell>
          <cell r="FZ15" t="str">
            <v/>
          </cell>
          <cell r="GA15" t="str">
            <v/>
          </cell>
          <cell r="GB15" t="str">
            <v/>
          </cell>
          <cell r="GC15" t="str">
            <v/>
          </cell>
          <cell r="GD15" t="str">
            <v/>
          </cell>
          <cell r="GE15" t="str">
            <v/>
          </cell>
          <cell r="GF15" t="str">
            <v/>
          </cell>
          <cell r="GG15" t="str">
            <v/>
          </cell>
          <cell r="GH15" t="str">
            <v/>
          </cell>
          <cell r="GI15" t="str">
            <v/>
          </cell>
          <cell r="GJ15" t="str">
            <v/>
          </cell>
          <cell r="GK15" t="str">
            <v/>
          </cell>
          <cell r="GL15" t="str">
            <v/>
          </cell>
          <cell r="GM15" t="str">
            <v/>
          </cell>
          <cell r="GN15" t="str">
            <v/>
          </cell>
          <cell r="GO15" t="str">
            <v/>
          </cell>
          <cell r="GP15" t="str">
            <v/>
          </cell>
          <cell r="GQ15" t="str">
            <v/>
          </cell>
          <cell r="GR15" t="str">
            <v/>
          </cell>
          <cell r="GS15" t="str">
            <v/>
          </cell>
          <cell r="GT15" t="str">
            <v>SULTAN SELİM C. KARATAY</v>
          </cell>
          <cell r="GU15" t="str">
            <v/>
          </cell>
          <cell r="GV15" t="str">
            <v/>
          </cell>
          <cell r="GW15" t="str">
            <v/>
          </cell>
          <cell r="GX15" t="str">
            <v/>
          </cell>
          <cell r="GY15" t="str">
            <v/>
          </cell>
          <cell r="GZ15" t="str">
            <v/>
          </cell>
          <cell r="HA15" t="str">
            <v/>
          </cell>
          <cell r="HB15" t="str">
            <v/>
          </cell>
          <cell r="HC15" t="str">
            <v/>
          </cell>
          <cell r="HD15" t="str">
            <v/>
          </cell>
          <cell r="HE15" t="str">
            <v/>
          </cell>
          <cell r="HF15" t="str">
            <v/>
          </cell>
          <cell r="HG15" t="str">
            <v/>
          </cell>
          <cell r="HH15" t="str">
            <v/>
          </cell>
          <cell r="HI15" t="str">
            <v/>
          </cell>
          <cell r="HJ15" t="str">
            <v/>
          </cell>
          <cell r="HK15" t="str">
            <v/>
          </cell>
        </row>
        <row r="16">
          <cell r="B16" t="str">
            <v>HACIVEYİSZADE C. SELÇUKLU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SULTAN SELİM C./   SABAH NAMAZI</v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  <cell r="AK16" t="str">
            <v/>
          </cell>
          <cell r="AL16" t="str">
            <v/>
          </cell>
          <cell r="AM16" t="str">
            <v/>
          </cell>
          <cell r="AN16" t="str">
            <v/>
          </cell>
          <cell r="AO16" t="str">
            <v/>
          </cell>
          <cell r="AP16" t="str">
            <v/>
          </cell>
          <cell r="AQ16" t="str">
            <v/>
          </cell>
          <cell r="AR16" t="str">
            <v>KAPU C. MERAM</v>
          </cell>
          <cell r="AS16" t="str">
            <v/>
          </cell>
          <cell r="AT16" t="str">
            <v/>
          </cell>
          <cell r="AU16" t="str">
            <v/>
          </cell>
          <cell r="AV16" t="str">
            <v/>
          </cell>
          <cell r="AW16" t="str">
            <v/>
          </cell>
          <cell r="AX16" t="str">
            <v/>
          </cell>
          <cell r="AY16" t="str">
            <v/>
          </cell>
          <cell r="AZ16" t="str">
            <v/>
          </cell>
          <cell r="BA16" t="str">
            <v/>
          </cell>
          <cell r="BB16" t="str">
            <v/>
          </cell>
          <cell r="BC16" t="str">
            <v/>
          </cell>
          <cell r="BD16" t="str">
            <v/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 t="str">
            <v/>
          </cell>
          <cell r="BK16" t="str">
            <v/>
          </cell>
          <cell r="BL16" t="str">
            <v/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 t="str">
            <v/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 t="str">
            <v/>
          </cell>
          <cell r="CI16" t="str">
            <v/>
          </cell>
          <cell r="CJ16" t="str">
            <v/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 t="str">
            <v/>
          </cell>
          <cell r="CQ16" t="str">
            <v/>
          </cell>
          <cell r="CR16" t="str">
            <v/>
          </cell>
          <cell r="CS16" t="str">
            <v/>
          </cell>
          <cell r="CT16" t="str">
            <v/>
          </cell>
          <cell r="CU16" t="str">
            <v/>
          </cell>
          <cell r="CV16" t="str">
            <v>AZİZİYE C. KARATAY</v>
          </cell>
          <cell r="CW16" t="str">
            <v/>
          </cell>
          <cell r="CX16" t="str">
            <v/>
          </cell>
          <cell r="CY16" t="str">
            <v/>
          </cell>
          <cell r="CZ16" t="str">
            <v/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 t="str">
            <v/>
          </cell>
          <cell r="DG16" t="str">
            <v/>
          </cell>
          <cell r="DH16" t="str">
            <v/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 t="str">
            <v/>
          </cell>
          <cell r="DO16" t="str">
            <v/>
          </cell>
          <cell r="DP16" t="str">
            <v/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 t="str">
            <v/>
          </cell>
          <cell r="DW16" t="str">
            <v/>
          </cell>
          <cell r="DX16" t="str">
            <v/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 t="str">
            <v/>
          </cell>
          <cell r="EE16" t="str">
            <v/>
          </cell>
          <cell r="EF16" t="str">
            <v/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 t="str">
            <v>HACIVEYİS C. KARATAY</v>
          </cell>
          <cell r="EM16" t="str">
            <v/>
          </cell>
          <cell r="EN16" t="str">
            <v/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 t="str">
            <v/>
          </cell>
          <cell r="EU16" t="str">
            <v/>
          </cell>
          <cell r="EV16" t="str">
            <v/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 t="str">
            <v/>
          </cell>
          <cell r="FC16" t="str">
            <v/>
          </cell>
          <cell r="FD16" t="str">
            <v/>
          </cell>
          <cell r="FE16" t="str">
            <v/>
          </cell>
          <cell r="FF16" t="str">
            <v/>
          </cell>
          <cell r="FG16" t="str">
            <v>SULTAN SELİM C. KARATAY</v>
          </cell>
          <cell r="FH16" t="str">
            <v/>
          </cell>
          <cell r="FI16" t="str">
            <v/>
          </cell>
          <cell r="FJ16" t="str">
            <v/>
          </cell>
          <cell r="FK16" t="str">
            <v/>
          </cell>
          <cell r="FL16" t="str">
            <v/>
          </cell>
          <cell r="FM16" t="str">
            <v/>
          </cell>
          <cell r="FN16" t="str">
            <v/>
          </cell>
          <cell r="FO16" t="str">
            <v/>
          </cell>
          <cell r="FP16" t="str">
            <v/>
          </cell>
          <cell r="FQ16" t="str">
            <v/>
          </cell>
          <cell r="FR16" t="str">
            <v/>
          </cell>
          <cell r="FS16" t="str">
            <v/>
          </cell>
          <cell r="FT16" t="str">
            <v/>
          </cell>
          <cell r="FU16" t="str">
            <v/>
          </cell>
          <cell r="FV16" t="str">
            <v/>
          </cell>
          <cell r="FW16" t="str">
            <v/>
          </cell>
          <cell r="FX16" t="str">
            <v/>
          </cell>
          <cell r="FY16" t="str">
            <v/>
          </cell>
          <cell r="FZ16" t="str">
            <v/>
          </cell>
          <cell r="GA16" t="str">
            <v/>
          </cell>
          <cell r="GB16" t="str">
            <v/>
          </cell>
          <cell r="GC16" t="str">
            <v/>
          </cell>
          <cell r="GD16" t="str">
            <v/>
          </cell>
          <cell r="GE16" t="str">
            <v/>
          </cell>
          <cell r="GF16" t="str">
            <v>KAPU C./   SABAH NAMAZI</v>
          </cell>
          <cell r="GG16" t="str">
            <v/>
          </cell>
          <cell r="GH16" t="str">
            <v/>
          </cell>
          <cell r="GI16" t="str">
            <v/>
          </cell>
          <cell r="GJ16" t="str">
            <v/>
          </cell>
          <cell r="GK16" t="str">
            <v/>
          </cell>
          <cell r="GL16" t="str">
            <v/>
          </cell>
          <cell r="GM16" t="str">
            <v/>
          </cell>
          <cell r="GN16" t="str">
            <v/>
          </cell>
          <cell r="GO16" t="str">
            <v/>
          </cell>
          <cell r="GP16" t="str">
            <v/>
          </cell>
          <cell r="GQ16" t="str">
            <v/>
          </cell>
          <cell r="GR16" t="str">
            <v/>
          </cell>
          <cell r="GS16" t="str">
            <v/>
          </cell>
          <cell r="GT16" t="str">
            <v/>
          </cell>
          <cell r="GU16" t="str">
            <v/>
          </cell>
          <cell r="GV16" t="str">
            <v/>
          </cell>
          <cell r="GW16" t="str">
            <v/>
          </cell>
          <cell r="GX16" t="str">
            <v/>
          </cell>
          <cell r="GY16" t="str">
            <v/>
          </cell>
          <cell r="GZ16" t="str">
            <v/>
          </cell>
          <cell r="HA16" t="str">
            <v/>
          </cell>
          <cell r="HB16" t="str">
            <v/>
          </cell>
          <cell r="HC16" t="str">
            <v/>
          </cell>
          <cell r="HD16" t="str">
            <v/>
          </cell>
          <cell r="HE16" t="str">
            <v/>
          </cell>
          <cell r="HF16" t="str">
            <v/>
          </cell>
          <cell r="HG16" t="str">
            <v/>
          </cell>
          <cell r="HH16" t="str">
            <v/>
          </cell>
          <cell r="HI16" t="str">
            <v/>
          </cell>
          <cell r="HJ16" t="str">
            <v/>
          </cell>
          <cell r="HK16" t="str">
            <v/>
          </cell>
        </row>
        <row r="17">
          <cell r="B17" t="str">
            <v>MEYDANLI KIZ K.K. MESCİDİ</v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>KILIÇARSLAN C. SELÇUKLU</v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 t="str">
            <v>BELEDİYE SARAYI C. SELÇUKLU</v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>PARSANA BÜYÜK C. SELÇUKLU</v>
          </cell>
          <cell r="AE17" t="str">
            <v/>
          </cell>
          <cell r="AF17" t="str">
            <v/>
          </cell>
          <cell r="AG17" t="str">
            <v/>
          </cell>
          <cell r="AH17" t="str">
            <v/>
          </cell>
          <cell r="AI17" t="str">
            <v/>
          </cell>
          <cell r="AJ17" t="str">
            <v/>
          </cell>
          <cell r="AK17" t="str">
            <v/>
          </cell>
          <cell r="AL17" t="str">
            <v/>
          </cell>
          <cell r="AM17" t="str">
            <v>EK BİNA</v>
          </cell>
          <cell r="AN17" t="str">
            <v/>
          </cell>
          <cell r="AO17" t="str">
            <v/>
          </cell>
          <cell r="AP17" t="str">
            <v/>
          </cell>
          <cell r="AQ17" t="str">
            <v/>
          </cell>
          <cell r="AR17" t="str">
            <v/>
          </cell>
          <cell r="AS17" t="str">
            <v/>
          </cell>
          <cell r="AT17" t="str">
            <v/>
          </cell>
          <cell r="AU17" t="str">
            <v/>
          </cell>
          <cell r="AV17" t="str">
            <v/>
          </cell>
          <cell r="AW17" t="str">
            <v/>
          </cell>
          <cell r="AX17" t="str">
            <v/>
          </cell>
          <cell r="AY17" t="str">
            <v>HACIVEYİS C. KARATAY</v>
          </cell>
          <cell r="AZ17" t="str">
            <v/>
          </cell>
          <cell r="BA17" t="str">
            <v/>
          </cell>
          <cell r="BB17" t="str">
            <v/>
          </cell>
          <cell r="BC17" t="str">
            <v/>
          </cell>
          <cell r="BD17" t="str">
            <v/>
          </cell>
          <cell r="BE17" t="str">
            <v/>
          </cell>
          <cell r="BF17" t="str">
            <v>HACI HASAN C. MERAM</v>
          </cell>
          <cell r="BG17" t="str">
            <v/>
          </cell>
          <cell r="BH17" t="str">
            <v/>
          </cell>
          <cell r="BI17" t="str">
            <v/>
          </cell>
          <cell r="BJ17" t="str">
            <v>RADYO EN</v>
          </cell>
          <cell r="BK17" t="str">
            <v/>
          </cell>
          <cell r="BL17" t="str">
            <v/>
          </cell>
          <cell r="BM17" t="str">
            <v>SULTAN SELİM C. KARATAY</v>
          </cell>
          <cell r="BN17" t="str">
            <v/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>BARDAKÇI C. SELÇUKLU</v>
          </cell>
          <cell r="BU17" t="str">
            <v>FETVA</v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>İHSANİYE PALALI C. SELÇUKLU</v>
          </cell>
          <cell r="CB17" t="str">
            <v/>
          </cell>
          <cell r="CC17" t="str">
            <v/>
          </cell>
          <cell r="CD17" t="str">
            <v/>
          </cell>
          <cell r="CE17" t="str">
            <v/>
          </cell>
          <cell r="CF17" t="str">
            <v/>
          </cell>
          <cell r="CG17" t="str">
            <v/>
          </cell>
          <cell r="CH17" t="str">
            <v>D. FAKİH TAHİRPAŞA C. MERAM</v>
          </cell>
          <cell r="CI17" t="str">
            <v/>
          </cell>
          <cell r="CJ17" t="str">
            <v/>
          </cell>
          <cell r="CK17" t="str">
            <v/>
          </cell>
          <cell r="CL17" t="str">
            <v/>
          </cell>
          <cell r="CM17" t="str">
            <v/>
          </cell>
          <cell r="CN17" t="str">
            <v/>
          </cell>
          <cell r="CO17" t="str">
            <v>İPLİKÇİ C. MERAM</v>
          </cell>
          <cell r="CP17" t="str">
            <v/>
          </cell>
          <cell r="CQ17" t="str">
            <v/>
          </cell>
          <cell r="CR17" t="str">
            <v/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 t="str">
            <v/>
          </cell>
          <cell r="CY17" t="str">
            <v/>
          </cell>
          <cell r="CZ17" t="str">
            <v/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 t="str">
            <v/>
          </cell>
          <cell r="DG17" t="str">
            <v/>
          </cell>
          <cell r="DH17" t="str">
            <v/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 t="str">
            <v/>
          </cell>
          <cell r="DO17" t="str">
            <v/>
          </cell>
          <cell r="DP17" t="str">
            <v/>
          </cell>
          <cell r="DQ17" t="str">
            <v>ŞERAFETTİN C. KARATAY</v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 t="str">
            <v/>
          </cell>
          <cell r="DW17" t="str">
            <v/>
          </cell>
          <cell r="DX17" t="str">
            <v>AZİZİYE C. KARATAY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 t="str">
            <v/>
          </cell>
          <cell r="EE17" t="str">
            <v>OTOGAR ZEKİ ALTINDAĞ C. SELÇUKLU</v>
          </cell>
          <cell r="EF17" t="str">
            <v/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 t="str">
            <v>ALAADDİN C. SELÇUKLU</v>
          </cell>
          <cell r="EM17" t="str">
            <v/>
          </cell>
          <cell r="EN17" t="str">
            <v/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 t="str">
            <v>FETVA</v>
          </cell>
          <cell r="EU17" t="str">
            <v/>
          </cell>
          <cell r="EV17" t="str">
            <v/>
          </cell>
          <cell r="EW17" t="str">
            <v/>
          </cell>
          <cell r="EX17" t="str">
            <v/>
          </cell>
          <cell r="EY17" t="str">
            <v/>
          </cell>
          <cell r="EZ17" t="str">
            <v>KEMAL ONSUN C. SELÇUKLU</v>
          </cell>
          <cell r="FA17" t="str">
            <v/>
          </cell>
          <cell r="FB17" t="str">
            <v/>
          </cell>
          <cell r="FC17" t="str">
            <v/>
          </cell>
          <cell r="FD17" t="str">
            <v/>
          </cell>
          <cell r="FE17" t="str">
            <v/>
          </cell>
          <cell r="FF17" t="str">
            <v/>
          </cell>
          <cell r="FG17" t="str">
            <v>SAHİBATA C. MERAM</v>
          </cell>
          <cell r="FH17" t="str">
            <v/>
          </cell>
          <cell r="FI17" t="str">
            <v/>
          </cell>
          <cell r="FJ17" t="str">
            <v/>
          </cell>
          <cell r="FK17" t="str">
            <v/>
          </cell>
          <cell r="FL17" t="str">
            <v/>
          </cell>
          <cell r="FM17" t="str">
            <v/>
          </cell>
          <cell r="FN17" t="str">
            <v>HACIVEYİSZADE C. SELÇUKLU</v>
          </cell>
          <cell r="FO17" t="str">
            <v/>
          </cell>
          <cell r="FP17" t="str">
            <v/>
          </cell>
          <cell r="FQ17" t="str">
            <v/>
          </cell>
          <cell r="FR17" t="str">
            <v/>
          </cell>
          <cell r="FS17" t="str">
            <v/>
          </cell>
          <cell r="FT17" t="str">
            <v/>
          </cell>
          <cell r="FU17" t="str">
            <v/>
          </cell>
          <cell r="FV17" t="str">
            <v/>
          </cell>
          <cell r="FW17" t="str">
            <v/>
          </cell>
          <cell r="FX17" t="str">
            <v/>
          </cell>
          <cell r="FY17" t="str">
            <v/>
          </cell>
          <cell r="FZ17" t="str">
            <v/>
          </cell>
          <cell r="GA17" t="str">
            <v/>
          </cell>
          <cell r="GB17" t="str">
            <v/>
          </cell>
          <cell r="GC17" t="str">
            <v/>
          </cell>
          <cell r="GD17" t="str">
            <v/>
          </cell>
          <cell r="GE17" t="str">
            <v/>
          </cell>
          <cell r="GF17" t="str">
            <v/>
          </cell>
          <cell r="GG17" t="str">
            <v/>
          </cell>
          <cell r="GH17" t="str">
            <v/>
          </cell>
          <cell r="GI17" t="str">
            <v/>
          </cell>
          <cell r="GJ17" t="str">
            <v/>
          </cell>
          <cell r="GK17" t="str">
            <v/>
          </cell>
          <cell r="GL17" t="str">
            <v/>
          </cell>
          <cell r="GM17" t="str">
            <v/>
          </cell>
          <cell r="GN17" t="str">
            <v>KAPU C. MERAM</v>
          </cell>
          <cell r="GO17" t="str">
            <v/>
          </cell>
          <cell r="GP17" t="str">
            <v/>
          </cell>
          <cell r="GQ17" t="str">
            <v/>
          </cell>
          <cell r="GR17" t="str">
            <v/>
          </cell>
          <cell r="GS17" t="str">
            <v/>
          </cell>
          <cell r="GT17" t="str">
            <v/>
          </cell>
          <cell r="GU17" t="str">
            <v/>
          </cell>
          <cell r="GV17" t="str">
            <v/>
          </cell>
          <cell r="GW17" t="str">
            <v/>
          </cell>
          <cell r="GX17" t="str">
            <v/>
          </cell>
          <cell r="GY17" t="str">
            <v/>
          </cell>
          <cell r="GZ17" t="str">
            <v/>
          </cell>
          <cell r="HA17" t="str">
            <v/>
          </cell>
          <cell r="HB17" t="str">
            <v/>
          </cell>
          <cell r="HC17" t="str">
            <v/>
          </cell>
          <cell r="HD17" t="str">
            <v/>
          </cell>
          <cell r="HE17" t="str">
            <v/>
          </cell>
          <cell r="HF17" t="str">
            <v/>
          </cell>
          <cell r="HG17" t="str">
            <v/>
          </cell>
          <cell r="HH17" t="str">
            <v/>
          </cell>
          <cell r="HI17" t="str">
            <v/>
          </cell>
          <cell r="HJ17" t="str">
            <v/>
          </cell>
          <cell r="HK17" t="str">
            <v/>
          </cell>
        </row>
        <row r="18">
          <cell r="B18" t="str">
            <v>KAPU C. MERAM</v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>RADYO EN</v>
          </cell>
          <cell r="N18" t="str">
            <v/>
          </cell>
          <cell r="O18" t="str">
            <v/>
          </cell>
          <cell r="P18" t="str">
            <v>KEMAL ONSUN C. SELÇUKLU</v>
          </cell>
          <cell r="Q18" t="str">
            <v/>
          </cell>
          <cell r="R18" t="str">
            <v/>
          </cell>
          <cell r="S18" t="str">
            <v>KON TV</v>
          </cell>
          <cell r="T18" t="str">
            <v>KONYA FM</v>
          </cell>
          <cell r="U18" t="str">
            <v/>
          </cell>
          <cell r="V18" t="str">
            <v/>
          </cell>
          <cell r="W18" t="str">
            <v>İHSANİYE PALALI C. SELÇUKLU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>SAHİBATA C. MERAM</v>
          </cell>
          <cell r="AE18" t="str">
            <v/>
          </cell>
          <cell r="AF18" t="str">
            <v/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>KILIÇARSLAN C. SELÇUKLU</v>
          </cell>
          <cell r="AL18" t="str">
            <v/>
          </cell>
          <cell r="AM18" t="str">
            <v/>
          </cell>
          <cell r="AN18" t="str">
            <v/>
          </cell>
          <cell r="AO18" t="str">
            <v/>
          </cell>
          <cell r="AP18" t="str">
            <v/>
          </cell>
          <cell r="AQ18" t="str">
            <v/>
          </cell>
          <cell r="AR18" t="str">
            <v>BELEDİYE SARAYI C. SELÇUKLU</v>
          </cell>
          <cell r="AS18" t="str">
            <v/>
          </cell>
          <cell r="AT18" t="str">
            <v>EK BİNA</v>
          </cell>
          <cell r="AU18" t="str">
            <v/>
          </cell>
          <cell r="AV18" t="str">
            <v/>
          </cell>
          <cell r="AW18" t="str">
            <v/>
          </cell>
          <cell r="AX18" t="str">
            <v/>
          </cell>
          <cell r="AY18" t="str">
            <v>D. FAKİH TAHİRPAŞA C. MERAM</v>
          </cell>
          <cell r="AZ18" t="str">
            <v/>
          </cell>
          <cell r="BA18" t="str">
            <v/>
          </cell>
          <cell r="BB18" t="str">
            <v/>
          </cell>
          <cell r="BC18" t="str">
            <v/>
          </cell>
          <cell r="BD18" t="str">
            <v/>
          </cell>
          <cell r="BE18" t="str">
            <v/>
          </cell>
          <cell r="BF18" t="str">
            <v>AZİZİYE C. KARATAY</v>
          </cell>
          <cell r="BG18" t="str">
            <v/>
          </cell>
          <cell r="BH18" t="str">
            <v/>
          </cell>
          <cell r="BI18" t="str">
            <v/>
          </cell>
          <cell r="BJ18" t="str">
            <v/>
          </cell>
          <cell r="BK18" t="str">
            <v/>
          </cell>
          <cell r="BL18" t="str">
            <v/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>FETVA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 t="str">
            <v/>
          </cell>
          <cell r="CI18" t="str">
            <v/>
          </cell>
          <cell r="CJ18" t="str">
            <v/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>BARDAKÇI C. SELÇUKLU</v>
          </cell>
          <cell r="CP18" t="str">
            <v/>
          </cell>
          <cell r="CQ18" t="str">
            <v/>
          </cell>
          <cell r="CR18" t="str">
            <v/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 t="str">
            <v/>
          </cell>
          <cell r="CY18" t="str">
            <v/>
          </cell>
          <cell r="CZ18" t="str">
            <v/>
          </cell>
          <cell r="DA18" t="str">
            <v/>
          </cell>
          <cell r="DB18" t="str">
            <v/>
          </cell>
          <cell r="DC18" t="str">
            <v>ŞERAFETTİN C. KARATAY</v>
          </cell>
          <cell r="DD18" t="str">
            <v/>
          </cell>
          <cell r="DE18" t="str">
            <v/>
          </cell>
          <cell r="DF18" t="str">
            <v/>
          </cell>
          <cell r="DG18" t="str">
            <v/>
          </cell>
          <cell r="DH18" t="str">
            <v/>
          </cell>
          <cell r="DI18" t="str">
            <v/>
          </cell>
          <cell r="DJ18" t="str">
            <v>ALAADDİN C. SELÇUKLU</v>
          </cell>
          <cell r="DK18" t="str">
            <v/>
          </cell>
          <cell r="DL18" t="str">
            <v/>
          </cell>
          <cell r="DM18" t="str">
            <v/>
          </cell>
          <cell r="DN18" t="str">
            <v/>
          </cell>
          <cell r="DO18" t="str">
            <v/>
          </cell>
          <cell r="DP18" t="str">
            <v/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 t="str">
            <v/>
          </cell>
          <cell r="DW18" t="str">
            <v/>
          </cell>
          <cell r="DX18" t="str">
            <v>PARSANA BÜYÜK C. SELÇUKLU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 t="str">
            <v/>
          </cell>
          <cell r="EE18" t="str">
            <v>HACIVEYİS C. KARATAY</v>
          </cell>
          <cell r="EF18" t="str">
            <v/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 t="str">
            <v>HACIVEYİSZADE C. SELÇUKLU</v>
          </cell>
          <cell r="EM18" t="str">
            <v/>
          </cell>
          <cell r="EN18" t="str">
            <v/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>SULTAN SELİM C. KARATAY</v>
          </cell>
          <cell r="ET18" t="str">
            <v/>
          </cell>
          <cell r="EU18" t="str">
            <v/>
          </cell>
          <cell r="EV18" t="str">
            <v/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>FETVA</v>
          </cell>
          <cell r="FB18" t="str">
            <v/>
          </cell>
          <cell r="FC18" t="str">
            <v/>
          </cell>
          <cell r="FD18" t="str">
            <v/>
          </cell>
          <cell r="FE18" t="str">
            <v/>
          </cell>
          <cell r="FF18" t="str">
            <v/>
          </cell>
          <cell r="FG18" t="str">
            <v>HACI HASAN C. MERAM</v>
          </cell>
          <cell r="FH18" t="str">
            <v/>
          </cell>
          <cell r="FI18" t="str">
            <v/>
          </cell>
          <cell r="FJ18" t="str">
            <v/>
          </cell>
          <cell r="FK18" t="str">
            <v/>
          </cell>
          <cell r="FL18" t="str">
            <v/>
          </cell>
          <cell r="FM18" t="str">
            <v/>
          </cell>
          <cell r="FN18" t="str">
            <v>İPLİKÇİ C. MERAM</v>
          </cell>
          <cell r="FO18" t="str">
            <v/>
          </cell>
          <cell r="FP18" t="str">
            <v/>
          </cell>
          <cell r="FQ18" t="str">
            <v/>
          </cell>
          <cell r="FR18" t="str">
            <v/>
          </cell>
          <cell r="FS18" t="str">
            <v/>
          </cell>
          <cell r="FT18" t="str">
            <v/>
          </cell>
          <cell r="FU18" t="str">
            <v/>
          </cell>
          <cell r="FV18" t="str">
            <v/>
          </cell>
          <cell r="FW18" t="str">
            <v/>
          </cell>
          <cell r="FX18" t="str">
            <v/>
          </cell>
          <cell r="FY18" t="str">
            <v/>
          </cell>
          <cell r="FZ18" t="str">
            <v/>
          </cell>
          <cell r="GA18" t="str">
            <v/>
          </cell>
          <cell r="GB18" t="str">
            <v/>
          </cell>
          <cell r="GC18" t="str">
            <v/>
          </cell>
          <cell r="GD18" t="str">
            <v/>
          </cell>
          <cell r="GE18" t="str">
            <v/>
          </cell>
          <cell r="GF18" t="str">
            <v/>
          </cell>
          <cell r="GG18" t="str">
            <v/>
          </cell>
          <cell r="GH18" t="str">
            <v/>
          </cell>
          <cell r="GI18" t="str">
            <v/>
          </cell>
          <cell r="GJ18" t="str">
            <v/>
          </cell>
          <cell r="GK18" t="str">
            <v/>
          </cell>
          <cell r="GL18" t="str">
            <v/>
          </cell>
          <cell r="GM18" t="str">
            <v/>
          </cell>
          <cell r="GN18" t="str">
            <v/>
          </cell>
          <cell r="GO18" t="str">
            <v/>
          </cell>
          <cell r="GP18" t="str">
            <v/>
          </cell>
          <cell r="GQ18" t="str">
            <v/>
          </cell>
          <cell r="GR18" t="str">
            <v/>
          </cell>
          <cell r="GS18" t="str">
            <v/>
          </cell>
          <cell r="GT18" t="str">
            <v/>
          </cell>
          <cell r="GU18" t="str">
            <v/>
          </cell>
          <cell r="GV18" t="str">
            <v/>
          </cell>
          <cell r="GW18" t="str">
            <v/>
          </cell>
          <cell r="GX18" t="str">
            <v/>
          </cell>
          <cell r="GY18" t="str">
            <v/>
          </cell>
          <cell r="GZ18" t="str">
            <v/>
          </cell>
          <cell r="HA18" t="str">
            <v/>
          </cell>
          <cell r="HB18" t="str">
            <v/>
          </cell>
          <cell r="HC18" t="str">
            <v/>
          </cell>
          <cell r="HD18" t="str">
            <v/>
          </cell>
          <cell r="HE18" t="str">
            <v/>
          </cell>
          <cell r="HF18" t="str">
            <v/>
          </cell>
          <cell r="HG18" t="str">
            <v/>
          </cell>
          <cell r="HH18" t="str">
            <v/>
          </cell>
          <cell r="HI18" t="str">
            <v/>
          </cell>
          <cell r="HJ18" t="str">
            <v/>
          </cell>
          <cell r="HK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>AZİZİYE C. KARATAY</v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>İPLİKÇİ C. MERAM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 t="str">
            <v>SEKİNE HATUN C. MERAM</v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>BARDAKÇI C. SELÇUKLU</v>
          </cell>
          <cell r="AL19" t="str">
            <v/>
          </cell>
          <cell r="AM19" t="str">
            <v/>
          </cell>
          <cell r="AN19" t="str">
            <v/>
          </cell>
          <cell r="AO19" t="str">
            <v/>
          </cell>
          <cell r="AP19" t="str">
            <v/>
          </cell>
          <cell r="AQ19" t="str">
            <v/>
          </cell>
          <cell r="AR19" t="str">
            <v>D. FAKİH TAHİRPAŞA C. MERAM</v>
          </cell>
          <cell r="AS19" t="str">
            <v/>
          </cell>
          <cell r="AT19" t="str">
            <v/>
          </cell>
          <cell r="AU19" t="str">
            <v/>
          </cell>
          <cell r="AV19" t="str">
            <v/>
          </cell>
          <cell r="AW19" t="str">
            <v/>
          </cell>
          <cell r="AX19" t="str">
            <v/>
          </cell>
          <cell r="AY19" t="str">
            <v>HACIVEYİSZADE C. SELÇUKLU</v>
          </cell>
          <cell r="AZ19" t="str">
            <v/>
          </cell>
          <cell r="BA19" t="str">
            <v>EK BİNA</v>
          </cell>
          <cell r="BB19" t="str">
            <v/>
          </cell>
          <cell r="BC19" t="str">
            <v/>
          </cell>
          <cell r="BD19" t="str">
            <v/>
          </cell>
          <cell r="BE19" t="str">
            <v/>
          </cell>
          <cell r="BF19" t="str">
            <v>PARSANA BÜYÜK C. SELÇUKLU</v>
          </cell>
          <cell r="BG19" t="str">
            <v/>
          </cell>
          <cell r="BH19" t="str">
            <v/>
          </cell>
          <cell r="BI19" t="str">
            <v/>
          </cell>
          <cell r="BJ19" t="str">
            <v/>
          </cell>
          <cell r="BK19" t="str">
            <v/>
          </cell>
          <cell r="BL19" t="str">
            <v/>
          </cell>
          <cell r="BM19" t="str">
            <v>BELEDİYE SARAYI C. SELÇUKLU</v>
          </cell>
          <cell r="BN19" t="str">
            <v/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>SAHİBATA C. MERAM</v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>HACI HASAN C. MERAM</v>
          </cell>
          <cell r="CB19" t="str">
            <v/>
          </cell>
          <cell r="CC19" t="str">
            <v/>
          </cell>
          <cell r="CD19" t="str">
            <v/>
          </cell>
          <cell r="CE19" t="str">
            <v/>
          </cell>
          <cell r="CF19" t="str">
            <v/>
          </cell>
          <cell r="CG19" t="str">
            <v/>
          </cell>
          <cell r="CH19" t="str">
            <v>SULTAN SELİM C. KARATAY</v>
          </cell>
          <cell r="CI19" t="str">
            <v>FETVA</v>
          </cell>
          <cell r="CJ19" t="str">
            <v/>
          </cell>
          <cell r="CK19" t="str">
            <v/>
          </cell>
          <cell r="CL19" t="str">
            <v/>
          </cell>
          <cell r="CM19" t="str">
            <v/>
          </cell>
          <cell r="CN19" t="str">
            <v/>
          </cell>
          <cell r="CO19" t="str">
            <v/>
          </cell>
          <cell r="CP19" t="str">
            <v/>
          </cell>
          <cell r="CQ19" t="str">
            <v/>
          </cell>
          <cell r="CR19" t="str">
            <v/>
          </cell>
          <cell r="CS19" t="str">
            <v/>
          </cell>
          <cell r="CT19" t="str">
            <v/>
          </cell>
          <cell r="CU19" t="str">
            <v/>
          </cell>
          <cell r="CV19" t="str">
            <v/>
          </cell>
          <cell r="CW19" t="str">
            <v/>
          </cell>
          <cell r="CX19" t="str">
            <v/>
          </cell>
          <cell r="CY19" t="str">
            <v/>
          </cell>
          <cell r="CZ19" t="str">
            <v/>
          </cell>
          <cell r="DA19" t="str">
            <v/>
          </cell>
          <cell r="DB19" t="str">
            <v/>
          </cell>
          <cell r="DC19" t="str">
            <v>KILIÇARSLAN C. SELÇUKLU</v>
          </cell>
          <cell r="DD19" t="str">
            <v/>
          </cell>
          <cell r="DE19" t="str">
            <v/>
          </cell>
          <cell r="DF19" t="str">
            <v/>
          </cell>
          <cell r="DG19" t="str">
            <v/>
          </cell>
          <cell r="DH19" t="str">
            <v/>
          </cell>
          <cell r="DI19" t="str">
            <v/>
          </cell>
          <cell r="DJ19" t="str">
            <v>KEMAL ONSUN C. SELÇUKLU</v>
          </cell>
          <cell r="DK19" t="str">
            <v/>
          </cell>
          <cell r="DL19" t="str">
            <v/>
          </cell>
          <cell r="DM19" t="str">
            <v/>
          </cell>
          <cell r="DN19" t="str">
            <v/>
          </cell>
          <cell r="DO19" t="str">
            <v/>
          </cell>
          <cell r="DP19" t="str">
            <v/>
          </cell>
          <cell r="DQ19" t="str">
            <v>İHSANİYE PALALI C. SELÇUKLU</v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 t="str">
            <v/>
          </cell>
          <cell r="DW19" t="str">
            <v/>
          </cell>
          <cell r="DX19" t="str">
            <v>OTOGAR ZEKİ ALTINDAĞ C. SELÇUKLU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 t="str">
            <v/>
          </cell>
          <cell r="EE19" t="str">
            <v>ŞERAFETTİN C. KARATAY</v>
          </cell>
          <cell r="EF19" t="str">
            <v/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 t="str">
            <v/>
          </cell>
          <cell r="EM19" t="str">
            <v/>
          </cell>
          <cell r="EN19" t="str">
            <v/>
          </cell>
          <cell r="EO19" t="str">
            <v/>
          </cell>
          <cell r="EP19" t="str">
            <v>RADYO EN</v>
          </cell>
          <cell r="EQ19" t="str">
            <v/>
          </cell>
          <cell r="ER19" t="str">
            <v/>
          </cell>
          <cell r="ES19" t="str">
            <v>ALAADDİN C. SELÇUKLU</v>
          </cell>
          <cell r="ET19" t="str">
            <v/>
          </cell>
          <cell r="EU19" t="str">
            <v/>
          </cell>
          <cell r="EV19" t="str">
            <v/>
          </cell>
          <cell r="EW19" t="str">
            <v/>
          </cell>
          <cell r="EX19" t="str">
            <v/>
          </cell>
          <cell r="EY19" t="str">
            <v/>
          </cell>
          <cell r="EZ19" t="str">
            <v>HACIVEYİS C. KARATAY</v>
          </cell>
          <cell r="FA19" t="str">
            <v/>
          </cell>
          <cell r="FB19" t="str">
            <v/>
          </cell>
          <cell r="FC19" t="str">
            <v/>
          </cell>
          <cell r="FD19" t="str">
            <v/>
          </cell>
          <cell r="FE19" t="str">
            <v/>
          </cell>
          <cell r="FF19" t="str">
            <v/>
          </cell>
          <cell r="FG19" t="str">
            <v/>
          </cell>
          <cell r="FH19" t="str">
            <v>FETVA</v>
          </cell>
          <cell r="FI19" t="str">
            <v/>
          </cell>
          <cell r="FJ19" t="str">
            <v/>
          </cell>
          <cell r="FK19" t="str">
            <v/>
          </cell>
          <cell r="FL19" t="str">
            <v/>
          </cell>
          <cell r="FM19" t="str">
            <v/>
          </cell>
          <cell r="FN19" t="str">
            <v/>
          </cell>
          <cell r="FO19" t="str">
            <v/>
          </cell>
          <cell r="FP19" t="str">
            <v/>
          </cell>
          <cell r="FQ19" t="str">
            <v/>
          </cell>
          <cell r="FR19" t="str">
            <v/>
          </cell>
          <cell r="FS19" t="str">
            <v/>
          </cell>
          <cell r="FT19" t="str">
            <v/>
          </cell>
          <cell r="FU19" t="str">
            <v/>
          </cell>
          <cell r="FV19" t="str">
            <v/>
          </cell>
          <cell r="FW19" t="str">
            <v/>
          </cell>
          <cell r="FX19" t="str">
            <v/>
          </cell>
          <cell r="FY19" t="str">
            <v/>
          </cell>
          <cell r="FZ19" t="str">
            <v/>
          </cell>
          <cell r="GA19" t="str">
            <v/>
          </cell>
          <cell r="GB19" t="str">
            <v/>
          </cell>
          <cell r="GC19" t="str">
            <v/>
          </cell>
          <cell r="GD19" t="str">
            <v/>
          </cell>
          <cell r="GE19" t="str">
            <v/>
          </cell>
          <cell r="GF19" t="str">
            <v/>
          </cell>
          <cell r="GG19" t="str">
            <v/>
          </cell>
          <cell r="GH19" t="str">
            <v/>
          </cell>
          <cell r="GI19" t="str">
            <v/>
          </cell>
          <cell r="GJ19" t="str">
            <v/>
          </cell>
          <cell r="GK19" t="str">
            <v/>
          </cell>
          <cell r="GL19" t="str">
            <v/>
          </cell>
          <cell r="GM19" t="str">
            <v/>
          </cell>
          <cell r="GN19" t="str">
            <v/>
          </cell>
          <cell r="GO19" t="str">
            <v/>
          </cell>
          <cell r="GP19" t="str">
            <v>KAPU C. MERAM</v>
          </cell>
          <cell r="GQ19" t="str">
            <v/>
          </cell>
          <cell r="GR19" t="str">
            <v/>
          </cell>
          <cell r="GS19" t="str">
            <v/>
          </cell>
          <cell r="GT19" t="str">
            <v/>
          </cell>
          <cell r="GU19" t="str">
            <v/>
          </cell>
          <cell r="GV19" t="str">
            <v/>
          </cell>
          <cell r="GW19" t="str">
            <v/>
          </cell>
          <cell r="GX19" t="str">
            <v/>
          </cell>
          <cell r="GY19" t="str">
            <v/>
          </cell>
          <cell r="GZ19" t="str">
            <v/>
          </cell>
          <cell r="HA19" t="str">
            <v/>
          </cell>
          <cell r="HB19" t="str">
            <v/>
          </cell>
          <cell r="HC19" t="str">
            <v/>
          </cell>
          <cell r="HD19" t="str">
            <v/>
          </cell>
          <cell r="HE19" t="str">
            <v/>
          </cell>
          <cell r="HF19" t="str">
            <v/>
          </cell>
          <cell r="HG19" t="str">
            <v/>
          </cell>
          <cell r="HH19" t="str">
            <v/>
          </cell>
          <cell r="HI19" t="str">
            <v/>
          </cell>
          <cell r="HJ19" t="str">
            <v/>
          </cell>
          <cell r="HK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>KAPU C. MERAM</v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>İHSANİYE PALALI C. SELÇUKLU</v>
          </cell>
          <cell r="Q20" t="str">
            <v/>
          </cell>
          <cell r="R20" t="str">
            <v/>
          </cell>
          <cell r="S20" t="str">
            <v/>
          </cell>
          <cell r="T20" t="str">
            <v>KONYA FM</v>
          </cell>
          <cell r="U20" t="str">
            <v/>
          </cell>
          <cell r="V20" t="str">
            <v/>
          </cell>
          <cell r="W20" t="str">
            <v>HACIVEYİSZADE C. SELÇUKLU</v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KEMAL ONSUN C. SELÇUKLU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>KILIÇARSLAN C. SELÇUKLU</v>
          </cell>
          <cell r="AL20" t="str">
            <v/>
          </cell>
          <cell r="AM20" t="str">
            <v/>
          </cell>
          <cell r="AN20" t="str">
            <v/>
          </cell>
          <cell r="AO20" t="str">
            <v/>
          </cell>
          <cell r="AP20" t="str">
            <v/>
          </cell>
          <cell r="AQ20" t="str">
            <v/>
          </cell>
          <cell r="AR20" t="str">
            <v/>
          </cell>
          <cell r="AS20" t="str">
            <v/>
          </cell>
          <cell r="AT20" t="str">
            <v/>
          </cell>
          <cell r="AU20" t="str">
            <v/>
          </cell>
          <cell r="AV20" t="str">
            <v/>
          </cell>
          <cell r="AW20" t="str">
            <v/>
          </cell>
          <cell r="AX20" t="str">
            <v/>
          </cell>
          <cell r="AY20" t="str">
            <v/>
          </cell>
          <cell r="AZ20" t="str">
            <v/>
          </cell>
          <cell r="BA20" t="str">
            <v/>
          </cell>
          <cell r="BB20" t="str">
            <v/>
          </cell>
          <cell r="BC20" t="str">
            <v/>
          </cell>
          <cell r="BD20" t="str">
            <v/>
          </cell>
          <cell r="BE20" t="str">
            <v/>
          </cell>
          <cell r="BF20" t="str">
            <v/>
          </cell>
          <cell r="BG20" t="str">
            <v/>
          </cell>
          <cell r="BH20" t="str">
            <v>EK BİNA</v>
          </cell>
          <cell r="BI20" t="str">
            <v/>
          </cell>
          <cell r="BJ20" t="str">
            <v/>
          </cell>
          <cell r="BK20" t="str">
            <v/>
          </cell>
          <cell r="BL20" t="str">
            <v/>
          </cell>
          <cell r="BM20" t="str">
            <v>İPLİKÇİ C. MERAM</v>
          </cell>
          <cell r="BN20" t="str">
            <v/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  <cell r="CC20" t="str">
            <v/>
          </cell>
          <cell r="CD20" t="str">
            <v/>
          </cell>
          <cell r="CE20" t="str">
            <v/>
          </cell>
          <cell r="CF20" t="str">
            <v/>
          </cell>
          <cell r="CG20" t="str">
            <v/>
          </cell>
          <cell r="CH20" t="str">
            <v>HACIVEYİS C. KARATAY</v>
          </cell>
          <cell r="CI20" t="str">
            <v/>
          </cell>
          <cell r="CJ20" t="str">
            <v/>
          </cell>
          <cell r="CK20" t="str">
            <v/>
          </cell>
          <cell r="CL20" t="str">
            <v/>
          </cell>
          <cell r="CM20" t="str">
            <v/>
          </cell>
          <cell r="CN20" t="str">
            <v/>
          </cell>
          <cell r="CO20" t="str">
            <v>ŞERAFETTİN C. KARATAY</v>
          </cell>
          <cell r="CP20" t="str">
            <v>FETVA</v>
          </cell>
          <cell r="CQ20" t="str">
            <v/>
          </cell>
          <cell r="CR20" t="str">
            <v/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 t="str">
            <v/>
          </cell>
          <cell r="CY20" t="str">
            <v/>
          </cell>
          <cell r="CZ20" t="str">
            <v/>
          </cell>
          <cell r="DA20" t="str">
            <v/>
          </cell>
          <cell r="DB20" t="str">
            <v/>
          </cell>
          <cell r="DC20" t="str">
            <v>SAHİBATA C. MERAM</v>
          </cell>
          <cell r="DD20" t="str">
            <v/>
          </cell>
          <cell r="DE20" t="str">
            <v/>
          </cell>
          <cell r="DF20" t="str">
            <v/>
          </cell>
          <cell r="DG20" t="str">
            <v/>
          </cell>
          <cell r="DH20" t="str">
            <v/>
          </cell>
          <cell r="DI20" t="str">
            <v/>
          </cell>
          <cell r="DJ20" t="str">
            <v>BELEDİYE SARAYI C. SELÇUKLU</v>
          </cell>
          <cell r="DK20" t="str">
            <v/>
          </cell>
          <cell r="DL20" t="str">
            <v/>
          </cell>
          <cell r="DM20" t="str">
            <v/>
          </cell>
          <cell r="DN20" t="str">
            <v/>
          </cell>
          <cell r="DO20" t="str">
            <v/>
          </cell>
          <cell r="DP20" t="str">
            <v/>
          </cell>
          <cell r="DQ20" t="str">
            <v>AZİZİYE C. KARATAY</v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 t="str">
            <v/>
          </cell>
          <cell r="DW20" t="str">
            <v/>
          </cell>
          <cell r="DX20" t="str">
            <v>HACI HASAN C. MERAM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 t="str">
            <v/>
          </cell>
          <cell r="EE20" t="str">
            <v>D. FAKİH TAHİRPAŞA C. MERAM</v>
          </cell>
          <cell r="EF20" t="str">
            <v/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 t="str">
            <v>SEKİNE HATUN C. MERAM</v>
          </cell>
          <cell r="EM20" t="str">
            <v/>
          </cell>
          <cell r="EN20" t="str">
            <v/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>PARSANA BÜYÜK C. SELÇUKLU</v>
          </cell>
          <cell r="ET20" t="str">
            <v/>
          </cell>
          <cell r="EU20" t="str">
            <v/>
          </cell>
          <cell r="EV20" t="str">
            <v/>
          </cell>
          <cell r="EW20" t="str">
            <v/>
          </cell>
          <cell r="EX20" t="str">
            <v/>
          </cell>
          <cell r="EY20" t="str">
            <v/>
          </cell>
          <cell r="EZ20" t="str">
            <v>ALAADDİN C. SELÇUKLU</v>
          </cell>
          <cell r="FA20" t="str">
            <v/>
          </cell>
          <cell r="FB20" t="str">
            <v/>
          </cell>
          <cell r="FC20" t="str">
            <v/>
          </cell>
          <cell r="FD20" t="str">
            <v/>
          </cell>
          <cell r="FE20" t="str">
            <v/>
          </cell>
          <cell r="FF20" t="str">
            <v/>
          </cell>
          <cell r="FG20" t="str">
            <v/>
          </cell>
          <cell r="FH20" t="str">
            <v/>
          </cell>
          <cell r="FI20" t="str">
            <v/>
          </cell>
          <cell r="FJ20" t="str">
            <v/>
          </cell>
          <cell r="FK20" t="str">
            <v/>
          </cell>
          <cell r="FL20" t="str">
            <v/>
          </cell>
          <cell r="FM20" t="str">
            <v/>
          </cell>
          <cell r="FN20" t="str">
            <v>SULTAN SELİM C. KARATAY</v>
          </cell>
          <cell r="FO20" t="str">
            <v>FETVA</v>
          </cell>
          <cell r="FP20" t="str">
            <v/>
          </cell>
          <cell r="FQ20" t="str">
            <v/>
          </cell>
          <cell r="FR20" t="str">
            <v/>
          </cell>
          <cell r="FS20" t="str">
            <v/>
          </cell>
          <cell r="FT20" t="str">
            <v/>
          </cell>
          <cell r="FU20" t="str">
            <v/>
          </cell>
          <cell r="FV20" t="str">
            <v/>
          </cell>
          <cell r="FW20" t="str">
            <v/>
          </cell>
          <cell r="FX20" t="str">
            <v/>
          </cell>
          <cell r="FY20" t="str">
            <v/>
          </cell>
          <cell r="FZ20" t="str">
            <v/>
          </cell>
          <cell r="GA20" t="str">
            <v/>
          </cell>
          <cell r="GB20" t="str">
            <v/>
          </cell>
          <cell r="GC20" t="str">
            <v/>
          </cell>
          <cell r="GD20" t="str">
            <v/>
          </cell>
          <cell r="GE20" t="str">
            <v/>
          </cell>
          <cell r="GF20" t="str">
            <v/>
          </cell>
          <cell r="GG20" t="str">
            <v/>
          </cell>
          <cell r="GH20" t="str">
            <v/>
          </cell>
          <cell r="GI20" t="str">
            <v/>
          </cell>
          <cell r="GJ20" t="str">
            <v/>
          </cell>
          <cell r="GK20" t="str">
            <v/>
          </cell>
          <cell r="GL20" t="str">
            <v/>
          </cell>
          <cell r="GM20" t="str">
            <v/>
          </cell>
          <cell r="GN20" t="str">
            <v/>
          </cell>
          <cell r="GO20" t="str">
            <v/>
          </cell>
          <cell r="GP20" t="str">
            <v/>
          </cell>
          <cell r="GQ20" t="str">
            <v/>
          </cell>
          <cell r="GR20" t="str">
            <v/>
          </cell>
          <cell r="GS20" t="str">
            <v/>
          </cell>
          <cell r="GT20" t="str">
            <v/>
          </cell>
          <cell r="GU20" t="str">
            <v/>
          </cell>
          <cell r="GV20" t="str">
            <v/>
          </cell>
          <cell r="GW20" t="str">
            <v/>
          </cell>
          <cell r="GX20" t="str">
            <v/>
          </cell>
          <cell r="GY20" t="str">
            <v/>
          </cell>
          <cell r="GZ20" t="str">
            <v/>
          </cell>
          <cell r="HA20" t="str">
            <v/>
          </cell>
          <cell r="HB20" t="str">
            <v/>
          </cell>
          <cell r="HC20" t="str">
            <v/>
          </cell>
          <cell r="HD20" t="str">
            <v/>
          </cell>
          <cell r="HE20" t="str">
            <v/>
          </cell>
          <cell r="HF20" t="str">
            <v/>
          </cell>
          <cell r="HG20" t="str">
            <v/>
          </cell>
          <cell r="HH20" t="str">
            <v/>
          </cell>
          <cell r="HI20" t="str">
            <v/>
          </cell>
          <cell r="HJ20" t="str">
            <v/>
          </cell>
          <cell r="HK20" t="str">
            <v/>
          </cell>
        </row>
        <row r="21">
          <cell r="B21" t="str">
            <v>İMAMOĞLU C. SELÇUKLU</v>
          </cell>
          <cell r="C21" t="str">
            <v>FETVA</v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>ŞERAFETTİN C. KARATAY</v>
          </cell>
          <cell r="J21" t="str">
            <v/>
          </cell>
          <cell r="K21" t="str">
            <v/>
          </cell>
          <cell r="L21" t="str">
            <v>KON TV</v>
          </cell>
          <cell r="M21" t="str">
            <v/>
          </cell>
          <cell r="N21" t="str">
            <v/>
          </cell>
          <cell r="O21" t="str">
            <v/>
          </cell>
          <cell r="P21" t="str">
            <v>ALAADDİN C. SELÇUKLU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 t="str">
            <v>HACIVEYİSZADE C. SELÇUKLU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>KÜLAHCI C. MERAM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>KARKENT C. KARATAY</v>
          </cell>
          <cell r="AL21" t="str">
            <v/>
          </cell>
          <cell r="AM21" t="str">
            <v/>
          </cell>
          <cell r="AN21" t="str">
            <v/>
          </cell>
          <cell r="AO21" t="str">
            <v/>
          </cell>
          <cell r="AP21" t="str">
            <v/>
          </cell>
          <cell r="AQ21" t="str">
            <v/>
          </cell>
          <cell r="AR21" t="str">
            <v>FETİH C. KARATAY</v>
          </cell>
          <cell r="AS21" t="str">
            <v/>
          </cell>
          <cell r="AT21" t="str">
            <v/>
          </cell>
          <cell r="AU21" t="str">
            <v/>
          </cell>
          <cell r="AV21" t="str">
            <v/>
          </cell>
          <cell r="AW21" t="str">
            <v/>
          </cell>
          <cell r="AX21" t="str">
            <v/>
          </cell>
          <cell r="AY21" t="str">
            <v>SEKİNE HATUN C. MERAM</v>
          </cell>
          <cell r="AZ21" t="str">
            <v/>
          </cell>
          <cell r="BA21" t="str">
            <v/>
          </cell>
          <cell r="BB21" t="str">
            <v/>
          </cell>
          <cell r="BC21" t="str">
            <v/>
          </cell>
          <cell r="BD21" t="str">
            <v/>
          </cell>
          <cell r="BE21" t="str">
            <v/>
          </cell>
          <cell r="BF21" t="str">
            <v>ADEM SÖNÜKLER C. KARATAY</v>
          </cell>
          <cell r="BG21" t="str">
            <v/>
          </cell>
          <cell r="BH21" t="str">
            <v/>
          </cell>
          <cell r="BI21" t="str">
            <v/>
          </cell>
          <cell r="BJ21" t="str">
            <v/>
          </cell>
          <cell r="BK21" t="str">
            <v/>
          </cell>
          <cell r="BL21" t="str">
            <v/>
          </cell>
          <cell r="BM21" t="str">
            <v>MEVLANA CELALETTİN RUMİ C. SELÇUKLU</v>
          </cell>
          <cell r="BN21" t="str">
            <v/>
          </cell>
          <cell r="BO21" t="str">
            <v>EK BİNA</v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>KILIÇARSLAN C. SELÇUKLU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>İBRAHİM HAKKI KONYALI C. SELÇUKLU</v>
          </cell>
          <cell r="CB21" t="str">
            <v/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 t="str">
            <v>HACI HASAN C. MERAM</v>
          </cell>
          <cell r="CI21" t="str">
            <v/>
          </cell>
          <cell r="CJ21" t="str">
            <v/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>OTOGAR ZEKİ ALTINDAĞ C. SELÇUKLU</v>
          </cell>
          <cell r="CP21" t="str">
            <v/>
          </cell>
          <cell r="CQ21" t="str">
            <v/>
          </cell>
          <cell r="CR21" t="str">
            <v/>
          </cell>
          <cell r="CS21" t="str">
            <v/>
          </cell>
          <cell r="CT21" t="str">
            <v/>
          </cell>
          <cell r="CU21" t="str">
            <v/>
          </cell>
          <cell r="CV21" t="str">
            <v>NECİP FAZIL C. MERAM</v>
          </cell>
          <cell r="CW21" t="str">
            <v/>
          </cell>
          <cell r="CX21" t="str">
            <v/>
          </cell>
          <cell r="CY21" t="str">
            <v/>
          </cell>
          <cell r="CZ21" t="str">
            <v/>
          </cell>
          <cell r="DA21" t="str">
            <v/>
          </cell>
          <cell r="DB21" t="str">
            <v/>
          </cell>
          <cell r="DC21" t="str">
            <v>B. BUĞDAY PAZARI C. KARATAY</v>
          </cell>
          <cell r="DD21" t="str">
            <v>FETVA</v>
          </cell>
          <cell r="DE21" t="str">
            <v/>
          </cell>
          <cell r="DF21" t="str">
            <v/>
          </cell>
          <cell r="DG21" t="str">
            <v/>
          </cell>
          <cell r="DH21" t="str">
            <v/>
          </cell>
          <cell r="DI21" t="str">
            <v/>
          </cell>
          <cell r="DJ21" t="str">
            <v>KÖYCEĞİZ KAMP. UYG.BİL.MESCİDİ MERAM</v>
          </cell>
          <cell r="DK21" t="str">
            <v/>
          </cell>
          <cell r="DL21" t="str">
            <v/>
          </cell>
          <cell r="DM21" t="str">
            <v/>
          </cell>
          <cell r="DN21" t="str">
            <v/>
          </cell>
          <cell r="DO21" t="str">
            <v/>
          </cell>
          <cell r="DP21" t="str">
            <v/>
          </cell>
          <cell r="DQ21" t="str">
            <v>ÇATALHÜYÜK MH.HALİFE ÖMER C.KARATAY</v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 t="str">
            <v/>
          </cell>
          <cell r="DW21" t="str">
            <v/>
          </cell>
          <cell r="DX21" t="str">
            <v>İHSANİYE PALALI C. SELÇUKLU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 t="str">
            <v/>
          </cell>
          <cell r="EE21" t="str">
            <v>BARDAKÇI C. SELÇUKLU</v>
          </cell>
          <cell r="EF21" t="str">
            <v/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 t="str">
            <v>DOLAPOĞLU C. KARATAY</v>
          </cell>
          <cell r="EM21" t="str">
            <v/>
          </cell>
          <cell r="EN21" t="str">
            <v/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>AYKENT Y.KUND.SAN.C. KARATAY</v>
          </cell>
          <cell r="ET21" t="str">
            <v/>
          </cell>
          <cell r="EU21" t="str">
            <v/>
          </cell>
          <cell r="EV21" t="str">
            <v/>
          </cell>
          <cell r="EW21" t="str">
            <v/>
          </cell>
          <cell r="EX21" t="str">
            <v/>
          </cell>
          <cell r="EY21" t="str">
            <v/>
          </cell>
          <cell r="EZ21" t="str">
            <v>B. 2016 TOKİ C. SELÇUKLU</v>
          </cell>
          <cell r="FA21" t="str">
            <v/>
          </cell>
          <cell r="FB21" t="str">
            <v/>
          </cell>
          <cell r="FC21" t="str">
            <v/>
          </cell>
          <cell r="FD21" t="str">
            <v/>
          </cell>
          <cell r="FE21" t="str">
            <v/>
          </cell>
          <cell r="FF21" t="str">
            <v/>
          </cell>
          <cell r="FG21" t="str">
            <v>AZİZİYE C. KARATAY</v>
          </cell>
          <cell r="FH21" t="str">
            <v/>
          </cell>
          <cell r="FI21" t="str">
            <v/>
          </cell>
          <cell r="FJ21" t="str">
            <v/>
          </cell>
          <cell r="FK21" t="str">
            <v/>
          </cell>
          <cell r="FL21" t="str">
            <v/>
          </cell>
          <cell r="FM21" t="str">
            <v/>
          </cell>
          <cell r="FN21" t="str">
            <v>CIVILOĞLU C. KARATAY</v>
          </cell>
          <cell r="FO21" t="str">
            <v/>
          </cell>
          <cell r="FP21" t="str">
            <v/>
          </cell>
          <cell r="FQ21" t="str">
            <v/>
          </cell>
          <cell r="FR21" t="str">
            <v/>
          </cell>
          <cell r="FS21" t="str">
            <v/>
          </cell>
          <cell r="FT21" t="str">
            <v/>
          </cell>
          <cell r="FU21" t="str">
            <v>MEHMET IŞIKÇEVİREN C.SELÇUKLU</v>
          </cell>
          <cell r="FV21" t="str">
            <v>PARSANA BÜYÜK C. SELÇUKLU</v>
          </cell>
          <cell r="FW21" t="str">
            <v>HACIVEYİS C. KARATAY</v>
          </cell>
          <cell r="FX21" t="str">
            <v>E TİPİ KAPALI C. KARATAY</v>
          </cell>
          <cell r="FY21" t="str">
            <v>BEYŞEHİRLİLER Y. C. KARATAY</v>
          </cell>
          <cell r="FZ21" t="str">
            <v>HAFIZ NECATİ ÇOŞAN C. SELÇUKLU</v>
          </cell>
          <cell r="GA21" t="str">
            <v>T. ANNE NİŞANTAŞ Y. C. SELÇUKLU</v>
          </cell>
          <cell r="GB21" t="str">
            <v>MAMURİYE C. MERAM</v>
          </cell>
          <cell r="GC21" t="str">
            <v/>
          </cell>
          <cell r="GD21" t="str">
            <v/>
          </cell>
          <cell r="GE21" t="str">
            <v/>
          </cell>
          <cell r="GF21" t="str">
            <v/>
          </cell>
          <cell r="GG21" t="str">
            <v/>
          </cell>
          <cell r="GH21" t="str">
            <v/>
          </cell>
          <cell r="GI21" t="str">
            <v>KAPU C. MERAM</v>
          </cell>
          <cell r="GJ21" t="str">
            <v>BELEDİYE SARAYI C. SELÇUKLU</v>
          </cell>
          <cell r="GK21" t="str">
            <v>KEMAL ONSUN C. SELÇUKLU</v>
          </cell>
          <cell r="GL21" t="str">
            <v>D. FAKİH TAHİRPAŞA C. MERAM</v>
          </cell>
          <cell r="GM21" t="str">
            <v>KONEVİ C. MERAM</v>
          </cell>
          <cell r="GN21" t="str">
            <v/>
          </cell>
          <cell r="GO21" t="str">
            <v>A. AKSARNNIÇ C. MERAM</v>
          </cell>
          <cell r="GP21" t="str">
            <v>İPLİKÇİ C. MERAM</v>
          </cell>
          <cell r="GQ21" t="str">
            <v>SAHİBATA C. MERAM</v>
          </cell>
          <cell r="GR21" t="str">
            <v/>
          </cell>
          <cell r="GS21" t="str">
            <v>KAMPÜS C. SELÇUKLU</v>
          </cell>
          <cell r="GT21" t="str">
            <v>FATİH MAH. FATİH C. SELÇUKLU</v>
          </cell>
          <cell r="GU21" t="str">
            <v/>
          </cell>
          <cell r="GV21" t="str">
            <v/>
          </cell>
          <cell r="GW21" t="str">
            <v>BÜSAN SANAYİ C. KARATAY</v>
          </cell>
          <cell r="GX21" t="str">
            <v/>
          </cell>
          <cell r="GY21" t="str">
            <v>AĞAÇİŞLERİ SANAYİ C. SELÇUKLU</v>
          </cell>
          <cell r="GZ21" t="str">
            <v>SELÇUKLU MERKEZ C. SELÇUKLU</v>
          </cell>
          <cell r="HA21" t="str">
            <v/>
          </cell>
          <cell r="HB21" t="str">
            <v>BULUT C. KARATAY</v>
          </cell>
          <cell r="HC21" t="str">
            <v>KEVSER C. SELÇUKLU</v>
          </cell>
          <cell r="HD21" t="str">
            <v/>
          </cell>
          <cell r="HE21" t="str">
            <v>SULTAN SELİM C. KARATAY</v>
          </cell>
          <cell r="HF21" t="str">
            <v>DEVRİCEDİD C. SELÇUKLU</v>
          </cell>
          <cell r="HG21" t="str">
            <v>AHMET KOLAT C. KARATAY</v>
          </cell>
          <cell r="HH21" t="str">
            <v/>
          </cell>
          <cell r="HI21" t="str">
            <v/>
          </cell>
          <cell r="HJ21" t="str">
            <v/>
          </cell>
          <cell r="HK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>KAPU C. MERAM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 t="str">
            <v/>
          </cell>
          <cell r="AM22" t="str">
            <v/>
          </cell>
          <cell r="AN22" t="str">
            <v/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 t="str">
            <v/>
          </cell>
          <cell r="AU22" t="str">
            <v/>
          </cell>
          <cell r="AV22" t="str">
            <v/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 t="str">
            <v/>
          </cell>
          <cell r="BC22" t="str">
            <v/>
          </cell>
          <cell r="BD22" t="str">
            <v/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 t="str">
            <v/>
          </cell>
          <cell r="BK22" t="str">
            <v/>
          </cell>
          <cell r="BL22" t="str">
            <v/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>HACIVEYİSZADE C. SELÇUKLU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>AZİZİYE C. KARATAY</v>
          </cell>
          <cell r="CB22" t="str">
            <v/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 t="str">
            <v/>
          </cell>
          <cell r="CI22" t="str">
            <v/>
          </cell>
          <cell r="CJ22" t="str">
            <v/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 t="str">
            <v/>
          </cell>
          <cell r="CQ22" t="str">
            <v/>
          </cell>
          <cell r="CR22" t="str">
            <v/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 t="str">
            <v/>
          </cell>
          <cell r="CY22" t="str">
            <v/>
          </cell>
          <cell r="CZ22" t="str">
            <v/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 t="str">
            <v/>
          </cell>
          <cell r="DG22" t="str">
            <v/>
          </cell>
          <cell r="DH22" t="str">
            <v/>
          </cell>
          <cell r="DI22" t="str">
            <v/>
          </cell>
          <cell r="DJ22" t="str">
            <v>HACIVEYİS C. KARATAY</v>
          </cell>
          <cell r="DK22" t="str">
            <v/>
          </cell>
          <cell r="DL22" t="str">
            <v/>
          </cell>
          <cell r="DM22" t="str">
            <v/>
          </cell>
          <cell r="DN22" t="str">
            <v/>
          </cell>
          <cell r="DO22" t="str">
            <v/>
          </cell>
          <cell r="DP22" t="str">
            <v/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 t="str">
            <v/>
          </cell>
          <cell r="DW22" t="str">
            <v/>
          </cell>
          <cell r="DX22" t="str">
            <v/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 t="str">
            <v/>
          </cell>
          <cell r="EE22" t="str">
            <v/>
          </cell>
          <cell r="EF22" t="str">
            <v/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 t="str">
            <v/>
          </cell>
          <cell r="EM22" t="str">
            <v/>
          </cell>
          <cell r="EN22" t="str">
            <v/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 t="str">
            <v/>
          </cell>
          <cell r="EU22" t="str">
            <v/>
          </cell>
          <cell r="EV22" t="str">
            <v/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 t="str">
            <v/>
          </cell>
          <cell r="FC22" t="str">
            <v/>
          </cell>
          <cell r="FD22" t="str">
            <v/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 t="str">
            <v/>
          </cell>
          <cell r="FK22" t="str">
            <v/>
          </cell>
          <cell r="FL22" t="str">
            <v/>
          </cell>
          <cell r="FM22" t="str">
            <v/>
          </cell>
          <cell r="FN22" t="str">
            <v/>
          </cell>
          <cell r="FO22" t="str">
            <v/>
          </cell>
          <cell r="FP22" t="str">
            <v/>
          </cell>
          <cell r="FQ22" t="str">
            <v/>
          </cell>
          <cell r="FR22" t="str">
            <v/>
          </cell>
          <cell r="FS22" t="str">
            <v/>
          </cell>
          <cell r="FT22" t="str">
            <v/>
          </cell>
          <cell r="FU22" t="str">
            <v/>
          </cell>
          <cell r="FV22" t="str">
            <v/>
          </cell>
          <cell r="FW22" t="str">
            <v/>
          </cell>
          <cell r="FX22" t="str">
            <v/>
          </cell>
          <cell r="FY22" t="str">
            <v/>
          </cell>
          <cell r="FZ22" t="str">
            <v/>
          </cell>
          <cell r="GA22" t="str">
            <v/>
          </cell>
          <cell r="GB22" t="str">
            <v/>
          </cell>
          <cell r="GC22" t="str">
            <v/>
          </cell>
          <cell r="GD22" t="str">
            <v/>
          </cell>
          <cell r="GE22" t="str">
            <v/>
          </cell>
          <cell r="GF22" t="str">
            <v/>
          </cell>
          <cell r="GG22" t="str">
            <v/>
          </cell>
          <cell r="GH22" t="str">
            <v/>
          </cell>
          <cell r="GI22" t="str">
            <v/>
          </cell>
          <cell r="GJ22" t="str">
            <v/>
          </cell>
          <cell r="GK22" t="str">
            <v/>
          </cell>
          <cell r="GL22" t="str">
            <v/>
          </cell>
          <cell r="GM22" t="str">
            <v/>
          </cell>
          <cell r="GN22" t="str">
            <v/>
          </cell>
          <cell r="GO22" t="str">
            <v/>
          </cell>
          <cell r="GP22" t="str">
            <v/>
          </cell>
          <cell r="GQ22" t="str">
            <v/>
          </cell>
          <cell r="GR22" t="str">
            <v/>
          </cell>
          <cell r="GS22" t="str">
            <v/>
          </cell>
          <cell r="GT22" t="str">
            <v>SULTAN SELİM C. KARATAY</v>
          </cell>
          <cell r="GU22" t="str">
            <v/>
          </cell>
          <cell r="GV22" t="str">
            <v/>
          </cell>
          <cell r="GW22" t="str">
            <v/>
          </cell>
          <cell r="GX22" t="str">
            <v/>
          </cell>
          <cell r="GY22" t="str">
            <v/>
          </cell>
          <cell r="GZ22" t="str">
            <v/>
          </cell>
          <cell r="HA22" t="str">
            <v/>
          </cell>
          <cell r="HB22" t="str">
            <v/>
          </cell>
          <cell r="HC22" t="str">
            <v/>
          </cell>
          <cell r="HD22" t="str">
            <v/>
          </cell>
          <cell r="HE22" t="str">
            <v/>
          </cell>
          <cell r="HF22" t="str">
            <v/>
          </cell>
          <cell r="HG22" t="str">
            <v/>
          </cell>
          <cell r="HH22" t="str">
            <v/>
          </cell>
          <cell r="HI22" t="str">
            <v/>
          </cell>
          <cell r="HJ22" t="str">
            <v/>
          </cell>
          <cell r="HK22" t="str">
            <v/>
          </cell>
        </row>
        <row r="23">
          <cell r="B23" t="str">
            <v>HACIVEYİSZADE C. SELÇUKLU</v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>KAPU C./   SABAH NAMAZI</v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>SULTAN SELİM C./   SABAH NAMAZI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  <cell r="AL23" t="str">
            <v/>
          </cell>
          <cell r="AM23" t="str">
            <v/>
          </cell>
          <cell r="AN23" t="str">
            <v/>
          </cell>
          <cell r="AO23" t="str">
            <v/>
          </cell>
          <cell r="AP23" t="str">
            <v/>
          </cell>
          <cell r="AQ23" t="str">
            <v/>
          </cell>
          <cell r="AR23" t="str">
            <v>KAPU C. MERAM</v>
          </cell>
          <cell r="AS23" t="str">
            <v/>
          </cell>
          <cell r="AT23" t="str">
            <v/>
          </cell>
          <cell r="AU23" t="str">
            <v/>
          </cell>
          <cell r="AV23" t="str">
            <v/>
          </cell>
          <cell r="AW23" t="str">
            <v/>
          </cell>
          <cell r="AX23" t="str">
            <v/>
          </cell>
          <cell r="AY23" t="str">
            <v/>
          </cell>
          <cell r="AZ23" t="str">
            <v/>
          </cell>
          <cell r="BA23" t="str">
            <v/>
          </cell>
          <cell r="BB23" t="str">
            <v/>
          </cell>
          <cell r="BC23" t="str">
            <v/>
          </cell>
          <cell r="BD23" t="str">
            <v/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 t="str">
            <v/>
          </cell>
          <cell r="BK23" t="str">
            <v/>
          </cell>
          <cell r="BL23" t="str">
            <v/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 t="str">
            <v/>
          </cell>
          <cell r="CI23" t="str">
            <v/>
          </cell>
          <cell r="CJ23" t="str">
            <v/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 t="str">
            <v/>
          </cell>
          <cell r="CQ23" t="str">
            <v/>
          </cell>
          <cell r="CR23" t="str">
            <v/>
          </cell>
          <cell r="CS23" t="str">
            <v/>
          </cell>
          <cell r="CT23" t="str">
            <v/>
          </cell>
          <cell r="CU23" t="str">
            <v/>
          </cell>
          <cell r="CV23" t="str">
            <v>AZİZİYE C. KARATAY</v>
          </cell>
          <cell r="CW23" t="str">
            <v/>
          </cell>
          <cell r="CX23" t="str">
            <v/>
          </cell>
          <cell r="CY23" t="str">
            <v/>
          </cell>
          <cell r="CZ23" t="str">
            <v/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 t="str">
            <v/>
          </cell>
          <cell r="DG23" t="str">
            <v/>
          </cell>
          <cell r="DH23" t="str">
            <v/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 t="str">
            <v/>
          </cell>
          <cell r="DO23" t="str">
            <v/>
          </cell>
          <cell r="DP23" t="str">
            <v/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 t="str">
            <v/>
          </cell>
          <cell r="DW23" t="str">
            <v/>
          </cell>
          <cell r="DX23" t="str">
            <v/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 t="str">
            <v/>
          </cell>
          <cell r="EE23" t="str">
            <v/>
          </cell>
          <cell r="EF23" t="str">
            <v/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 t="str">
            <v>HACIVEYİS C. KARATAY</v>
          </cell>
          <cell r="EM23" t="str">
            <v/>
          </cell>
          <cell r="EN23" t="str">
            <v/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 t="str">
            <v/>
          </cell>
          <cell r="EU23" t="str">
            <v/>
          </cell>
          <cell r="EV23" t="str">
            <v/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 t="str">
            <v/>
          </cell>
          <cell r="FC23" t="str">
            <v/>
          </cell>
          <cell r="FD23" t="str">
            <v/>
          </cell>
          <cell r="FE23" t="str">
            <v/>
          </cell>
          <cell r="FF23" t="str">
            <v/>
          </cell>
          <cell r="FG23" t="str">
            <v>SULTAN SELİM C. KARATAY</v>
          </cell>
          <cell r="FH23" t="str">
            <v/>
          </cell>
          <cell r="FI23" t="str">
            <v/>
          </cell>
          <cell r="FJ23" t="str">
            <v/>
          </cell>
          <cell r="FK23" t="str">
            <v/>
          </cell>
          <cell r="FL23" t="str">
            <v/>
          </cell>
          <cell r="FM23" t="str">
            <v/>
          </cell>
          <cell r="FN23" t="str">
            <v/>
          </cell>
          <cell r="FO23" t="str">
            <v/>
          </cell>
          <cell r="FP23" t="str">
            <v/>
          </cell>
          <cell r="FQ23" t="str">
            <v/>
          </cell>
          <cell r="FR23" t="str">
            <v/>
          </cell>
          <cell r="FS23" t="str">
            <v/>
          </cell>
          <cell r="FT23" t="str">
            <v/>
          </cell>
          <cell r="FU23" t="str">
            <v/>
          </cell>
          <cell r="FV23" t="str">
            <v/>
          </cell>
          <cell r="FW23" t="str">
            <v/>
          </cell>
          <cell r="FX23" t="str">
            <v/>
          </cell>
          <cell r="FY23" t="str">
            <v/>
          </cell>
          <cell r="FZ23" t="str">
            <v/>
          </cell>
          <cell r="GA23" t="str">
            <v/>
          </cell>
          <cell r="GB23" t="str">
            <v/>
          </cell>
          <cell r="GC23" t="str">
            <v/>
          </cell>
          <cell r="GD23" t="str">
            <v/>
          </cell>
          <cell r="GE23" t="str">
            <v/>
          </cell>
          <cell r="GF23" t="str">
            <v/>
          </cell>
          <cell r="GG23" t="str">
            <v/>
          </cell>
          <cell r="GH23" t="str">
            <v/>
          </cell>
          <cell r="GI23" t="str">
            <v/>
          </cell>
          <cell r="GJ23" t="str">
            <v/>
          </cell>
          <cell r="GK23" t="str">
            <v/>
          </cell>
          <cell r="GL23" t="str">
            <v/>
          </cell>
          <cell r="GM23" t="str">
            <v/>
          </cell>
          <cell r="GN23" t="str">
            <v/>
          </cell>
          <cell r="GO23" t="str">
            <v/>
          </cell>
          <cell r="GP23" t="str">
            <v/>
          </cell>
          <cell r="GQ23" t="str">
            <v/>
          </cell>
          <cell r="GR23" t="str">
            <v/>
          </cell>
          <cell r="GS23" t="str">
            <v/>
          </cell>
          <cell r="GT23" t="str">
            <v/>
          </cell>
          <cell r="GU23" t="str">
            <v/>
          </cell>
          <cell r="GV23" t="str">
            <v/>
          </cell>
          <cell r="GW23" t="str">
            <v/>
          </cell>
          <cell r="GX23" t="str">
            <v/>
          </cell>
          <cell r="GY23" t="str">
            <v/>
          </cell>
          <cell r="GZ23" t="str">
            <v/>
          </cell>
          <cell r="HA23" t="str">
            <v/>
          </cell>
          <cell r="HB23" t="str">
            <v/>
          </cell>
          <cell r="HC23" t="str">
            <v/>
          </cell>
          <cell r="HD23" t="str">
            <v/>
          </cell>
          <cell r="HE23" t="str">
            <v/>
          </cell>
          <cell r="HF23" t="str">
            <v/>
          </cell>
          <cell r="HG23" t="str">
            <v/>
          </cell>
          <cell r="HH23" t="str">
            <v/>
          </cell>
          <cell r="HI23" t="str">
            <v/>
          </cell>
          <cell r="HJ23" t="str">
            <v/>
          </cell>
          <cell r="HK23" t="str">
            <v/>
          </cell>
        </row>
        <row r="24">
          <cell r="B24" t="str">
            <v>MEYDANLI KIZ K.K. MESCİDİ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FETVA</v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 t="str">
            <v>BELEDİYE SARAYI C. SELÇUKLU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>PARSANA BÜYÜK C. SELÇUKLU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>OTOGAR ZEKİ ALTINDAĞ C. SELÇUKLU</v>
          </cell>
          <cell r="AL24" t="str">
            <v/>
          </cell>
          <cell r="AM24" t="str">
            <v/>
          </cell>
          <cell r="AN24" t="str">
            <v/>
          </cell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  <cell r="AT24" t="str">
            <v/>
          </cell>
          <cell r="AU24" t="str">
            <v/>
          </cell>
          <cell r="AV24" t="str">
            <v/>
          </cell>
          <cell r="AW24" t="str">
            <v/>
          </cell>
          <cell r="AX24" t="str">
            <v/>
          </cell>
          <cell r="AY24" t="str">
            <v>HACIVEYİS C. KARATAY</v>
          </cell>
          <cell r="AZ24" t="str">
            <v/>
          </cell>
          <cell r="BA24" t="str">
            <v/>
          </cell>
          <cell r="BB24" t="str">
            <v/>
          </cell>
          <cell r="BC24" t="str">
            <v/>
          </cell>
          <cell r="BD24" t="str">
            <v/>
          </cell>
          <cell r="BE24" t="str">
            <v/>
          </cell>
          <cell r="BF24" t="str">
            <v>HACI HASAN C. MERAM</v>
          </cell>
          <cell r="BG24" t="str">
            <v/>
          </cell>
          <cell r="BH24" t="str">
            <v/>
          </cell>
          <cell r="BI24" t="str">
            <v/>
          </cell>
          <cell r="BJ24" t="str">
            <v/>
          </cell>
          <cell r="BK24" t="str">
            <v/>
          </cell>
          <cell r="BL24" t="str">
            <v/>
          </cell>
          <cell r="BM24" t="str">
            <v>SULTAN SELİM C. KARATAY</v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>BARDAKÇI C. SELÇUKLU</v>
          </cell>
          <cell r="BU24" t="str">
            <v/>
          </cell>
          <cell r="BV24" t="str">
            <v>EK BİNA</v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>İHSANİYE PALALI C. SELÇUKLU</v>
          </cell>
          <cell r="CB24" t="str">
            <v/>
          </cell>
          <cell r="CC24" t="str">
            <v/>
          </cell>
          <cell r="CD24" t="str">
            <v/>
          </cell>
          <cell r="CE24" t="str">
            <v>RADYO EN</v>
          </cell>
          <cell r="CF24" t="str">
            <v/>
          </cell>
          <cell r="CG24" t="str">
            <v/>
          </cell>
          <cell r="CH24" t="str">
            <v>D. FAKİH TAHİRPAŞA C. MERAM</v>
          </cell>
          <cell r="CI24" t="str">
            <v/>
          </cell>
          <cell r="CJ24" t="str">
            <v/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>İPLİKÇİ C. MERAM</v>
          </cell>
          <cell r="CP24" t="str">
            <v/>
          </cell>
          <cell r="CQ24" t="str">
            <v/>
          </cell>
          <cell r="CR24" t="str">
            <v/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 t="str">
            <v/>
          </cell>
          <cell r="CY24" t="str">
            <v/>
          </cell>
          <cell r="CZ24" t="str">
            <v/>
          </cell>
          <cell r="DA24" t="str">
            <v/>
          </cell>
          <cell r="DB24" t="str">
            <v/>
          </cell>
          <cell r="DC24" t="str">
            <v>SEKİNE HATUN C. MERAM</v>
          </cell>
          <cell r="DD24" t="str">
            <v/>
          </cell>
          <cell r="DE24" t="str">
            <v/>
          </cell>
          <cell r="DF24" t="str">
            <v/>
          </cell>
          <cell r="DG24" t="str">
            <v/>
          </cell>
          <cell r="DH24" t="str">
            <v/>
          </cell>
          <cell r="DI24" t="str">
            <v/>
          </cell>
          <cell r="DJ24" t="str">
            <v/>
          </cell>
          <cell r="DK24" t="str">
            <v>FETVA</v>
          </cell>
          <cell r="DL24" t="str">
            <v/>
          </cell>
          <cell r="DM24" t="str">
            <v/>
          </cell>
          <cell r="DN24" t="str">
            <v/>
          </cell>
          <cell r="DO24" t="str">
            <v/>
          </cell>
          <cell r="DP24" t="str">
            <v/>
          </cell>
          <cell r="DQ24" t="str">
            <v>ŞERAFETTİN C. KARATAY</v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 t="str">
            <v/>
          </cell>
          <cell r="DW24" t="str">
            <v/>
          </cell>
          <cell r="DX24" t="str">
            <v>AZİZİYE C. KARATAY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 t="str">
            <v/>
          </cell>
          <cell r="EE24" t="str">
            <v/>
          </cell>
          <cell r="EF24" t="str">
            <v/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 t="str">
            <v>ALAADDİN C. SELÇUKLU</v>
          </cell>
          <cell r="EM24" t="str">
            <v/>
          </cell>
          <cell r="EN24" t="str">
            <v/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>KILIÇARSLAN C. SELÇUKLU</v>
          </cell>
          <cell r="ET24" t="str">
            <v/>
          </cell>
          <cell r="EU24" t="str">
            <v/>
          </cell>
          <cell r="EV24" t="str">
            <v/>
          </cell>
          <cell r="EW24" t="str">
            <v/>
          </cell>
          <cell r="EX24" t="str">
            <v/>
          </cell>
          <cell r="EY24" t="str">
            <v/>
          </cell>
          <cell r="EZ24" t="str">
            <v>KEMAL ONSUN C. SELÇUKLU</v>
          </cell>
          <cell r="FA24" t="str">
            <v/>
          </cell>
          <cell r="FB24" t="str">
            <v/>
          </cell>
          <cell r="FC24" t="str">
            <v/>
          </cell>
          <cell r="FD24" t="str">
            <v/>
          </cell>
          <cell r="FE24" t="str">
            <v/>
          </cell>
          <cell r="FF24" t="str">
            <v/>
          </cell>
          <cell r="FG24" t="str">
            <v>SAHİBATA C. MERAM</v>
          </cell>
          <cell r="FH24" t="str">
            <v/>
          </cell>
          <cell r="FI24" t="str">
            <v/>
          </cell>
          <cell r="FJ24" t="str">
            <v/>
          </cell>
          <cell r="FK24" t="str">
            <v/>
          </cell>
          <cell r="FL24" t="str">
            <v/>
          </cell>
          <cell r="FM24" t="str">
            <v/>
          </cell>
          <cell r="FN24" t="str">
            <v>HACIVEYİSZADE C. SELÇUKLU</v>
          </cell>
          <cell r="FO24" t="str">
            <v/>
          </cell>
          <cell r="FP24" t="str">
            <v/>
          </cell>
          <cell r="FQ24" t="str">
            <v/>
          </cell>
          <cell r="FR24" t="str">
            <v/>
          </cell>
          <cell r="FS24" t="str">
            <v/>
          </cell>
          <cell r="FT24" t="str">
            <v/>
          </cell>
          <cell r="FU24" t="str">
            <v/>
          </cell>
          <cell r="FV24" t="str">
            <v/>
          </cell>
          <cell r="FW24" t="str">
            <v/>
          </cell>
          <cell r="FX24" t="str">
            <v/>
          </cell>
          <cell r="FY24" t="str">
            <v/>
          </cell>
          <cell r="FZ24" t="str">
            <v/>
          </cell>
          <cell r="GA24" t="str">
            <v/>
          </cell>
          <cell r="GB24" t="str">
            <v/>
          </cell>
          <cell r="GC24" t="str">
            <v/>
          </cell>
          <cell r="GD24" t="str">
            <v/>
          </cell>
          <cell r="GE24" t="str">
            <v/>
          </cell>
          <cell r="GF24" t="str">
            <v/>
          </cell>
          <cell r="GG24" t="str">
            <v/>
          </cell>
          <cell r="GH24" t="str">
            <v/>
          </cell>
          <cell r="GI24" t="str">
            <v/>
          </cell>
          <cell r="GJ24" t="str">
            <v/>
          </cell>
          <cell r="GK24" t="str">
            <v/>
          </cell>
          <cell r="GL24" t="str">
            <v/>
          </cell>
          <cell r="GM24" t="str">
            <v/>
          </cell>
          <cell r="GN24" t="str">
            <v>KAPU C. MERAM</v>
          </cell>
          <cell r="GO24" t="str">
            <v/>
          </cell>
          <cell r="GP24" t="str">
            <v/>
          </cell>
          <cell r="GQ24" t="str">
            <v/>
          </cell>
          <cell r="GR24" t="str">
            <v/>
          </cell>
          <cell r="GS24" t="str">
            <v/>
          </cell>
          <cell r="GT24" t="str">
            <v/>
          </cell>
          <cell r="GU24" t="str">
            <v/>
          </cell>
          <cell r="GV24" t="str">
            <v/>
          </cell>
          <cell r="GW24" t="str">
            <v/>
          </cell>
          <cell r="GX24" t="str">
            <v/>
          </cell>
          <cell r="GY24" t="str">
            <v/>
          </cell>
          <cell r="GZ24" t="str">
            <v/>
          </cell>
          <cell r="HA24" t="str">
            <v/>
          </cell>
          <cell r="HB24" t="str">
            <v/>
          </cell>
          <cell r="HC24" t="str">
            <v/>
          </cell>
          <cell r="HD24" t="str">
            <v/>
          </cell>
          <cell r="HE24" t="str">
            <v/>
          </cell>
          <cell r="HF24" t="str">
            <v/>
          </cell>
          <cell r="HG24" t="str">
            <v/>
          </cell>
          <cell r="HH24" t="str">
            <v/>
          </cell>
          <cell r="HI24" t="str">
            <v/>
          </cell>
          <cell r="HJ24" t="str">
            <v/>
          </cell>
          <cell r="HK24" t="str">
            <v/>
          </cell>
        </row>
        <row r="25">
          <cell r="B25" t="str">
            <v>KAPU C. MERAM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>KON TV</v>
          </cell>
          <cell r="T25" t="str">
            <v>KONYA FM</v>
          </cell>
          <cell r="U25" t="str">
            <v/>
          </cell>
          <cell r="V25" t="str">
            <v/>
          </cell>
          <cell r="W25" t="str">
            <v>İHSANİYE PALALI C. SELÇUKLU</v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  <cell r="AC25" t="str">
            <v/>
          </cell>
          <cell r="AD25" t="str">
            <v>SAHİBATA C. MERAM</v>
          </cell>
          <cell r="AE25" t="str">
            <v/>
          </cell>
          <cell r="AF25" t="str">
            <v/>
          </cell>
          <cell r="AG25" t="str">
            <v/>
          </cell>
          <cell r="AH25" t="str">
            <v/>
          </cell>
          <cell r="AI25" t="str">
            <v/>
          </cell>
          <cell r="AJ25" t="str">
            <v/>
          </cell>
          <cell r="AK25" t="str">
            <v>KILIÇARSLAN C. SELÇUKLU</v>
          </cell>
          <cell r="AL25" t="str">
            <v/>
          </cell>
          <cell r="AM25" t="str">
            <v/>
          </cell>
          <cell r="AN25" t="str">
            <v/>
          </cell>
          <cell r="AO25" t="str">
            <v/>
          </cell>
          <cell r="AP25" t="str">
            <v/>
          </cell>
          <cell r="AQ25" t="str">
            <v/>
          </cell>
          <cell r="AR25" t="str">
            <v>BELEDİYE SARAYI C. SELÇUKLU</v>
          </cell>
          <cell r="AS25" t="str">
            <v/>
          </cell>
          <cell r="AT25" t="str">
            <v/>
          </cell>
          <cell r="AU25" t="str">
            <v/>
          </cell>
          <cell r="AV25" t="str">
            <v/>
          </cell>
          <cell r="AW25" t="str">
            <v/>
          </cell>
          <cell r="AX25" t="str">
            <v/>
          </cell>
          <cell r="AY25" t="str">
            <v>D. FAKİH TAHİRPAŞA C. MERAM</v>
          </cell>
          <cell r="AZ25" t="str">
            <v/>
          </cell>
          <cell r="BA25" t="str">
            <v/>
          </cell>
          <cell r="BB25" t="str">
            <v/>
          </cell>
          <cell r="BC25" t="str">
            <v/>
          </cell>
          <cell r="BD25" t="str">
            <v/>
          </cell>
          <cell r="BE25" t="str">
            <v/>
          </cell>
          <cell r="BF25" t="str">
            <v>AZİZİYE C. KARATAY</v>
          </cell>
          <cell r="BG25" t="str">
            <v/>
          </cell>
          <cell r="BH25" t="str">
            <v/>
          </cell>
          <cell r="BI25" t="str">
            <v/>
          </cell>
          <cell r="BJ25" t="str">
            <v/>
          </cell>
          <cell r="BK25" t="str">
            <v/>
          </cell>
          <cell r="BL25" t="str">
            <v/>
          </cell>
          <cell r="BM25" t="str">
            <v/>
          </cell>
          <cell r="BN25" t="str">
            <v/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  <cell r="CC25" t="str">
            <v/>
          </cell>
          <cell r="CD25" t="str">
            <v/>
          </cell>
          <cell r="CE25" t="str">
            <v/>
          </cell>
          <cell r="CF25" t="str">
            <v/>
          </cell>
          <cell r="CG25" t="str">
            <v/>
          </cell>
          <cell r="CH25" t="str">
            <v/>
          </cell>
          <cell r="CI25" t="str">
            <v/>
          </cell>
          <cell r="CJ25" t="str">
            <v/>
          </cell>
          <cell r="CK25" t="str">
            <v/>
          </cell>
          <cell r="CL25" t="str">
            <v/>
          </cell>
          <cell r="CM25" t="str">
            <v/>
          </cell>
          <cell r="CN25" t="str">
            <v/>
          </cell>
          <cell r="CO25" t="str">
            <v>BARDAKÇI C. SELÇUKLU</v>
          </cell>
          <cell r="CP25" t="str">
            <v/>
          </cell>
          <cell r="CQ25" t="str">
            <v/>
          </cell>
          <cell r="CR25" t="str">
            <v/>
          </cell>
          <cell r="CS25" t="str">
            <v/>
          </cell>
          <cell r="CT25" t="str">
            <v/>
          </cell>
          <cell r="CU25" t="str">
            <v/>
          </cell>
          <cell r="CV25" t="str">
            <v/>
          </cell>
          <cell r="CW25" t="str">
            <v/>
          </cell>
          <cell r="CX25" t="str">
            <v/>
          </cell>
          <cell r="CY25" t="str">
            <v/>
          </cell>
          <cell r="CZ25" t="str">
            <v/>
          </cell>
          <cell r="DA25" t="str">
            <v/>
          </cell>
          <cell r="DB25" t="str">
            <v/>
          </cell>
          <cell r="DC25" t="str">
            <v>ŞERAFETTİN C. KARATAY</v>
          </cell>
          <cell r="DD25" t="str">
            <v/>
          </cell>
          <cell r="DE25" t="str">
            <v/>
          </cell>
          <cell r="DF25" t="str">
            <v/>
          </cell>
          <cell r="DG25" t="str">
            <v/>
          </cell>
          <cell r="DH25" t="str">
            <v/>
          </cell>
          <cell r="DI25" t="str">
            <v/>
          </cell>
          <cell r="DJ25" t="str">
            <v>ALAADDİN C. SELÇUKLU</v>
          </cell>
          <cell r="DK25" t="str">
            <v/>
          </cell>
          <cell r="DL25" t="str">
            <v/>
          </cell>
          <cell r="DM25" t="str">
            <v/>
          </cell>
          <cell r="DN25" t="str">
            <v/>
          </cell>
          <cell r="DO25" t="str">
            <v/>
          </cell>
          <cell r="DP25" t="str">
            <v/>
          </cell>
          <cell r="DQ25" t="str">
            <v/>
          </cell>
          <cell r="DR25" t="str">
            <v/>
          </cell>
          <cell r="DS25" t="str">
            <v/>
          </cell>
          <cell r="DT25" t="str">
            <v/>
          </cell>
          <cell r="DU25" t="str">
            <v/>
          </cell>
          <cell r="DV25" t="str">
            <v/>
          </cell>
          <cell r="DW25" t="str">
            <v/>
          </cell>
          <cell r="DX25" t="str">
            <v>PARSANA BÜYÜK C. SELÇUKLU</v>
          </cell>
          <cell r="DY25" t="str">
            <v/>
          </cell>
          <cell r="DZ25" t="str">
            <v/>
          </cell>
          <cell r="EA25" t="str">
            <v/>
          </cell>
          <cell r="EB25" t="str">
            <v/>
          </cell>
          <cell r="EC25" t="str">
            <v/>
          </cell>
          <cell r="ED25" t="str">
            <v/>
          </cell>
          <cell r="EE25" t="str">
            <v>HACIVEYİS C. KARATAY</v>
          </cell>
          <cell r="EF25" t="str">
            <v/>
          </cell>
          <cell r="EG25" t="str">
            <v/>
          </cell>
          <cell r="EH25" t="str">
            <v/>
          </cell>
          <cell r="EI25" t="str">
            <v/>
          </cell>
          <cell r="EJ25" t="str">
            <v/>
          </cell>
          <cell r="EK25" t="str">
            <v/>
          </cell>
          <cell r="EL25" t="str">
            <v>HACIVEYİSZADE C. SELÇUKLU</v>
          </cell>
          <cell r="EM25" t="str">
            <v/>
          </cell>
          <cell r="EN25" t="str">
            <v/>
          </cell>
          <cell r="EO25" t="str">
            <v/>
          </cell>
          <cell r="EP25" t="str">
            <v/>
          </cell>
          <cell r="EQ25" t="str">
            <v/>
          </cell>
          <cell r="ER25" t="str">
            <v/>
          </cell>
          <cell r="ES25" t="str">
            <v>SULTAN SELİM C. KARATAY</v>
          </cell>
          <cell r="ET25" t="str">
            <v/>
          </cell>
          <cell r="EU25" t="str">
            <v/>
          </cell>
          <cell r="EV25" t="str">
            <v/>
          </cell>
          <cell r="EW25" t="str">
            <v/>
          </cell>
          <cell r="EX25" t="str">
            <v/>
          </cell>
          <cell r="EY25" t="str">
            <v/>
          </cell>
          <cell r="EZ25" t="str">
            <v>SEKİNE HATUN C. MERAM</v>
          </cell>
          <cell r="FA25" t="str">
            <v/>
          </cell>
          <cell r="FB25" t="str">
            <v/>
          </cell>
          <cell r="FC25" t="str">
            <v/>
          </cell>
          <cell r="FD25" t="str">
            <v/>
          </cell>
          <cell r="FE25" t="str">
            <v/>
          </cell>
          <cell r="FF25" t="str">
            <v/>
          </cell>
          <cell r="FG25" t="str">
            <v>HACI HASAN C. MERAM</v>
          </cell>
          <cell r="FH25" t="str">
            <v/>
          </cell>
          <cell r="FI25" t="str">
            <v/>
          </cell>
          <cell r="FJ25" t="str">
            <v/>
          </cell>
          <cell r="FK25" t="str">
            <v/>
          </cell>
          <cell r="FL25" t="str">
            <v/>
          </cell>
          <cell r="FM25" t="str">
            <v/>
          </cell>
          <cell r="FN25" t="str">
            <v>İPLİKÇİ C. MERAM</v>
          </cell>
          <cell r="FO25" t="str">
            <v/>
          </cell>
          <cell r="FP25" t="str">
            <v/>
          </cell>
          <cell r="FQ25" t="str">
            <v/>
          </cell>
          <cell r="FR25" t="str">
            <v/>
          </cell>
          <cell r="FS25" t="str">
            <v/>
          </cell>
          <cell r="FT25" t="str">
            <v/>
          </cell>
          <cell r="FU25" t="str">
            <v/>
          </cell>
          <cell r="FV25" t="str">
            <v/>
          </cell>
          <cell r="FW25" t="str">
            <v/>
          </cell>
          <cell r="FX25" t="str">
            <v/>
          </cell>
          <cell r="FY25" t="str">
            <v/>
          </cell>
          <cell r="FZ25" t="str">
            <v/>
          </cell>
          <cell r="GA25" t="str">
            <v/>
          </cell>
          <cell r="GB25" t="str">
            <v/>
          </cell>
          <cell r="GC25" t="str">
            <v/>
          </cell>
          <cell r="GD25" t="str">
            <v/>
          </cell>
          <cell r="GE25" t="str">
            <v/>
          </cell>
          <cell r="GF25" t="str">
            <v/>
          </cell>
          <cell r="GG25" t="str">
            <v/>
          </cell>
          <cell r="GH25" t="str">
            <v/>
          </cell>
          <cell r="GI25" t="str">
            <v/>
          </cell>
          <cell r="GJ25" t="str">
            <v/>
          </cell>
          <cell r="GK25" t="str">
            <v/>
          </cell>
          <cell r="GL25" t="str">
            <v/>
          </cell>
          <cell r="GM25" t="str">
            <v/>
          </cell>
          <cell r="GN25" t="str">
            <v/>
          </cell>
          <cell r="GO25" t="str">
            <v/>
          </cell>
          <cell r="GP25" t="str">
            <v/>
          </cell>
          <cell r="GQ25" t="str">
            <v/>
          </cell>
          <cell r="GR25" t="str">
            <v/>
          </cell>
          <cell r="GS25" t="str">
            <v/>
          </cell>
          <cell r="GT25" t="str">
            <v/>
          </cell>
          <cell r="GU25" t="str">
            <v/>
          </cell>
          <cell r="GV25" t="str">
            <v/>
          </cell>
          <cell r="GW25" t="str">
            <v/>
          </cell>
          <cell r="GX25" t="str">
            <v/>
          </cell>
          <cell r="GY25" t="str">
            <v/>
          </cell>
          <cell r="GZ25" t="str">
            <v/>
          </cell>
          <cell r="HA25" t="str">
            <v/>
          </cell>
          <cell r="HB25" t="str">
            <v/>
          </cell>
          <cell r="HC25" t="str">
            <v/>
          </cell>
          <cell r="HD25" t="str">
            <v/>
          </cell>
          <cell r="HE25" t="str">
            <v/>
          </cell>
          <cell r="HF25" t="str">
            <v/>
          </cell>
          <cell r="HG25" t="str">
            <v/>
          </cell>
          <cell r="HH25" t="str">
            <v/>
          </cell>
          <cell r="HI25" t="str">
            <v/>
          </cell>
          <cell r="HJ25" t="str">
            <v/>
          </cell>
          <cell r="HK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>AZİZİYE C. KARATAY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>İPLİKÇİ C. MERAM</v>
          </cell>
          <cell r="Q26" t="str">
            <v>FETVA</v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>BARDAKÇI C. SELÇUKLU</v>
          </cell>
          <cell r="AL26" t="str">
            <v/>
          </cell>
          <cell r="AM26" t="str">
            <v/>
          </cell>
          <cell r="AN26" t="str">
            <v/>
          </cell>
          <cell r="AO26" t="str">
            <v/>
          </cell>
          <cell r="AP26" t="str">
            <v/>
          </cell>
          <cell r="AQ26" t="str">
            <v/>
          </cell>
          <cell r="AR26" t="str">
            <v>D. FAKİH TAHİRPAŞA C. MERAM</v>
          </cell>
          <cell r="AS26" t="str">
            <v/>
          </cell>
          <cell r="AT26" t="str">
            <v/>
          </cell>
          <cell r="AU26" t="str">
            <v/>
          </cell>
          <cell r="AV26" t="str">
            <v/>
          </cell>
          <cell r="AW26" t="str">
            <v/>
          </cell>
          <cell r="AX26" t="str">
            <v/>
          </cell>
          <cell r="AY26" t="str">
            <v>HACIVEYİSZADE C. SELÇUKLU</v>
          </cell>
          <cell r="AZ26" t="str">
            <v/>
          </cell>
          <cell r="BA26" t="str">
            <v/>
          </cell>
          <cell r="BB26" t="str">
            <v/>
          </cell>
          <cell r="BC26" t="str">
            <v/>
          </cell>
          <cell r="BD26" t="str">
            <v/>
          </cell>
          <cell r="BE26" t="str">
            <v/>
          </cell>
          <cell r="BF26" t="str">
            <v>PARSANA BÜYÜK C. SELÇUKLU</v>
          </cell>
          <cell r="BG26" t="str">
            <v/>
          </cell>
          <cell r="BH26" t="str">
            <v/>
          </cell>
          <cell r="BI26" t="str">
            <v/>
          </cell>
          <cell r="BJ26" t="str">
            <v/>
          </cell>
          <cell r="BK26" t="str">
            <v/>
          </cell>
          <cell r="BL26" t="str">
            <v/>
          </cell>
          <cell r="BM26" t="str">
            <v>BELEDİYE SARAYI C. SELÇUKLU</v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>SAHİBATA C. MERAM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>HACI HASAN C. MERAM</v>
          </cell>
          <cell r="CB26" t="str">
            <v/>
          </cell>
          <cell r="CC26" t="str">
            <v>EK BİNA</v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 t="str">
            <v>SULTAN SELİM C. KARATAY</v>
          </cell>
          <cell r="CI26" t="str">
            <v/>
          </cell>
          <cell r="CJ26" t="str">
            <v/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 t="str">
            <v/>
          </cell>
          <cell r="CQ26" t="str">
            <v/>
          </cell>
          <cell r="CR26" t="str">
            <v/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 t="str">
            <v/>
          </cell>
          <cell r="CY26" t="str">
            <v/>
          </cell>
          <cell r="CZ26" t="str">
            <v/>
          </cell>
          <cell r="DA26" t="str">
            <v/>
          </cell>
          <cell r="DB26" t="str">
            <v/>
          </cell>
          <cell r="DC26" t="str">
            <v>KILIÇARSLAN C. SELÇUKLU</v>
          </cell>
          <cell r="DD26" t="str">
            <v/>
          </cell>
          <cell r="DE26" t="str">
            <v/>
          </cell>
          <cell r="DF26" t="str">
            <v/>
          </cell>
          <cell r="DG26" t="str">
            <v/>
          </cell>
          <cell r="DH26" t="str">
            <v/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 t="str">
            <v/>
          </cell>
          <cell r="DO26" t="str">
            <v/>
          </cell>
          <cell r="DP26" t="str">
            <v/>
          </cell>
          <cell r="DQ26" t="str">
            <v>İHSANİYE PALALI C. SELÇUKLU</v>
          </cell>
          <cell r="DR26" t="str">
            <v>FETVA</v>
          </cell>
          <cell r="DS26" t="str">
            <v/>
          </cell>
          <cell r="DT26" t="str">
            <v/>
          </cell>
          <cell r="DU26" t="str">
            <v/>
          </cell>
          <cell r="DV26" t="str">
            <v/>
          </cell>
          <cell r="DW26" t="str">
            <v/>
          </cell>
          <cell r="DX26" t="str">
            <v/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 t="str">
            <v/>
          </cell>
          <cell r="EE26" t="str">
            <v>ŞERAFETTİN C. KARATAY</v>
          </cell>
          <cell r="EF26" t="str">
            <v/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 t="str">
            <v/>
          </cell>
          <cell r="EM26" t="str">
            <v/>
          </cell>
          <cell r="EN26" t="str">
            <v/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>ALAADDİN C. SELÇUKLU</v>
          </cell>
          <cell r="ET26" t="str">
            <v/>
          </cell>
          <cell r="EU26" t="str">
            <v/>
          </cell>
          <cell r="EV26" t="str">
            <v/>
          </cell>
          <cell r="EW26" t="str">
            <v/>
          </cell>
          <cell r="EX26" t="str">
            <v/>
          </cell>
          <cell r="EY26" t="str">
            <v/>
          </cell>
          <cell r="EZ26" t="str">
            <v>HACIVEYİS C. KARATAY</v>
          </cell>
          <cell r="FA26" t="str">
            <v/>
          </cell>
          <cell r="FB26" t="str">
            <v/>
          </cell>
          <cell r="FC26" t="str">
            <v/>
          </cell>
          <cell r="FD26" t="str">
            <v/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 t="str">
            <v/>
          </cell>
          <cell r="FK26" t="str">
            <v/>
          </cell>
          <cell r="FL26" t="str">
            <v/>
          </cell>
          <cell r="FM26" t="str">
            <v/>
          </cell>
          <cell r="FN26" t="str">
            <v>OTOGAR ZEKİ ALTINDAĞ C. SELÇUKLU</v>
          </cell>
          <cell r="FO26" t="str">
            <v/>
          </cell>
          <cell r="FP26" t="str">
            <v/>
          </cell>
          <cell r="FQ26" t="str">
            <v/>
          </cell>
          <cell r="FR26" t="str">
            <v/>
          </cell>
          <cell r="FS26" t="str">
            <v/>
          </cell>
          <cell r="FT26" t="str">
            <v/>
          </cell>
          <cell r="FU26" t="str">
            <v/>
          </cell>
          <cell r="FV26" t="str">
            <v/>
          </cell>
          <cell r="FW26" t="str">
            <v/>
          </cell>
          <cell r="FX26" t="str">
            <v/>
          </cell>
          <cell r="FY26" t="str">
            <v/>
          </cell>
          <cell r="FZ26" t="str">
            <v/>
          </cell>
          <cell r="GA26" t="str">
            <v/>
          </cell>
          <cell r="GB26" t="str">
            <v/>
          </cell>
          <cell r="GC26" t="str">
            <v/>
          </cell>
          <cell r="GD26" t="str">
            <v/>
          </cell>
          <cell r="GE26" t="str">
            <v/>
          </cell>
          <cell r="GF26" t="str">
            <v/>
          </cell>
          <cell r="GG26" t="str">
            <v/>
          </cell>
          <cell r="GH26" t="str">
            <v/>
          </cell>
          <cell r="GI26" t="str">
            <v/>
          </cell>
          <cell r="GJ26" t="str">
            <v/>
          </cell>
          <cell r="GK26" t="str">
            <v/>
          </cell>
          <cell r="GL26" t="str">
            <v/>
          </cell>
          <cell r="GM26" t="str">
            <v/>
          </cell>
          <cell r="GN26" t="str">
            <v/>
          </cell>
          <cell r="GO26" t="str">
            <v/>
          </cell>
          <cell r="GP26" t="str">
            <v>KAPU C. MERAM</v>
          </cell>
          <cell r="GQ26" t="str">
            <v/>
          </cell>
          <cell r="GR26" t="str">
            <v/>
          </cell>
          <cell r="GS26" t="str">
            <v/>
          </cell>
          <cell r="GT26" t="str">
            <v/>
          </cell>
          <cell r="GU26" t="str">
            <v/>
          </cell>
          <cell r="GV26" t="str">
            <v/>
          </cell>
          <cell r="GW26" t="str">
            <v/>
          </cell>
          <cell r="GX26" t="str">
            <v/>
          </cell>
          <cell r="GY26" t="str">
            <v/>
          </cell>
          <cell r="GZ26" t="str">
            <v/>
          </cell>
          <cell r="HA26" t="str">
            <v/>
          </cell>
          <cell r="HB26" t="str">
            <v/>
          </cell>
          <cell r="HC26" t="str">
            <v/>
          </cell>
          <cell r="HD26" t="str">
            <v/>
          </cell>
          <cell r="HE26" t="str">
            <v/>
          </cell>
          <cell r="HF26" t="str">
            <v/>
          </cell>
          <cell r="HG26" t="str">
            <v/>
          </cell>
          <cell r="HH26" t="str">
            <v/>
          </cell>
          <cell r="HI26" t="str">
            <v/>
          </cell>
          <cell r="HJ26" t="str">
            <v/>
          </cell>
          <cell r="HK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>KAPU C. MERAM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>İHSANİYE PALALI C. SELÇUKLU</v>
          </cell>
          <cell r="Q27" t="str">
            <v/>
          </cell>
          <cell r="R27" t="str">
            <v/>
          </cell>
          <cell r="S27" t="str">
            <v/>
          </cell>
          <cell r="T27" t="str">
            <v>KONYA FM</v>
          </cell>
          <cell r="U27" t="str">
            <v/>
          </cell>
          <cell r="V27" t="str">
            <v/>
          </cell>
          <cell r="W27" t="str">
            <v>HACIVEYİSZADE C. SELÇUKLU</v>
          </cell>
          <cell r="X27" t="str">
            <v>FETVA</v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  <cell r="AI27" t="str">
            <v/>
          </cell>
          <cell r="AJ27" t="str">
            <v/>
          </cell>
          <cell r="AK27" t="str">
            <v>KILIÇARSLAN C. SELÇUKLU</v>
          </cell>
          <cell r="AL27" t="str">
            <v/>
          </cell>
          <cell r="AM27" t="str">
            <v/>
          </cell>
          <cell r="AN27" t="str">
            <v/>
          </cell>
          <cell r="AO27" t="str">
            <v/>
          </cell>
          <cell r="AP27" t="str">
            <v/>
          </cell>
          <cell r="AQ27" t="str">
            <v/>
          </cell>
          <cell r="AR27" t="str">
            <v>BARDAKÇI C. SELÇUKLU</v>
          </cell>
          <cell r="AS27" t="str">
            <v/>
          </cell>
          <cell r="AT27" t="str">
            <v/>
          </cell>
          <cell r="AU27" t="str">
            <v/>
          </cell>
          <cell r="AV27" t="str">
            <v/>
          </cell>
          <cell r="AW27" t="str">
            <v/>
          </cell>
          <cell r="AX27" t="str">
            <v/>
          </cell>
          <cell r="AY27" t="str">
            <v>KEMAL ONSUN C. SELÇUKLU</v>
          </cell>
          <cell r="AZ27" t="str">
            <v/>
          </cell>
          <cell r="BA27" t="str">
            <v/>
          </cell>
          <cell r="BB27" t="str">
            <v/>
          </cell>
          <cell r="BC27" t="str">
            <v/>
          </cell>
          <cell r="BD27" t="str">
            <v/>
          </cell>
          <cell r="BE27" t="str">
            <v/>
          </cell>
          <cell r="BF27" t="str">
            <v/>
          </cell>
          <cell r="BG27" t="str">
            <v/>
          </cell>
          <cell r="BH27" t="str">
            <v/>
          </cell>
          <cell r="BI27" t="str">
            <v/>
          </cell>
          <cell r="BJ27" t="str">
            <v/>
          </cell>
          <cell r="BK27" t="str">
            <v/>
          </cell>
          <cell r="BL27" t="str">
            <v/>
          </cell>
          <cell r="BM27" t="str">
            <v>İPLİKÇİ C. MERAM</v>
          </cell>
          <cell r="BN27" t="str">
            <v/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  <cell r="CC27" t="str">
            <v/>
          </cell>
          <cell r="CD27" t="str">
            <v/>
          </cell>
          <cell r="CE27" t="str">
            <v/>
          </cell>
          <cell r="CF27" t="str">
            <v/>
          </cell>
          <cell r="CG27" t="str">
            <v/>
          </cell>
          <cell r="CH27" t="str">
            <v>HACIVEYİS C. KARATAY</v>
          </cell>
          <cell r="CI27" t="str">
            <v/>
          </cell>
          <cell r="CJ27" t="str">
            <v>EK BİNA</v>
          </cell>
          <cell r="CK27" t="str">
            <v/>
          </cell>
          <cell r="CL27" t="str">
            <v/>
          </cell>
          <cell r="CM27" t="str">
            <v/>
          </cell>
          <cell r="CN27" t="str">
            <v/>
          </cell>
          <cell r="CO27" t="str">
            <v>ŞERAFETTİN C. KARATAY</v>
          </cell>
          <cell r="CP27" t="str">
            <v/>
          </cell>
          <cell r="CQ27" t="str">
            <v/>
          </cell>
          <cell r="CR27" t="str">
            <v/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 t="str">
            <v/>
          </cell>
          <cell r="CY27" t="str">
            <v/>
          </cell>
          <cell r="CZ27" t="str">
            <v/>
          </cell>
          <cell r="DA27" t="str">
            <v/>
          </cell>
          <cell r="DB27" t="str">
            <v/>
          </cell>
          <cell r="DC27" t="str">
            <v>SAHİBATA C. MERAM</v>
          </cell>
          <cell r="DD27" t="str">
            <v/>
          </cell>
          <cell r="DE27" t="str">
            <v/>
          </cell>
          <cell r="DF27" t="str">
            <v/>
          </cell>
          <cell r="DG27" t="str">
            <v/>
          </cell>
          <cell r="DH27" t="str">
            <v/>
          </cell>
          <cell r="DI27" t="str">
            <v/>
          </cell>
          <cell r="DJ27" t="str">
            <v>BELEDİYE SARAYI C. SELÇUKLU</v>
          </cell>
          <cell r="DK27" t="str">
            <v/>
          </cell>
          <cell r="DL27" t="str">
            <v/>
          </cell>
          <cell r="DM27" t="str">
            <v/>
          </cell>
          <cell r="DN27" t="str">
            <v/>
          </cell>
          <cell r="DO27" t="str">
            <v/>
          </cell>
          <cell r="DP27" t="str">
            <v/>
          </cell>
          <cell r="DQ27" t="str">
            <v>AZİZİYE C. KARATAY</v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 t="str">
            <v/>
          </cell>
          <cell r="DW27" t="str">
            <v/>
          </cell>
          <cell r="DX27" t="str">
            <v>HACI HASAN C. MERAM</v>
          </cell>
          <cell r="DY27" t="str">
            <v>FETVA</v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 t="str">
            <v/>
          </cell>
          <cell r="EE27" t="str">
            <v>D. FAKİH TAHİRPAŞA C. MERAM</v>
          </cell>
          <cell r="EF27" t="str">
            <v/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 t="str">
            <v>SEKİNE HATUN C. MERAM</v>
          </cell>
          <cell r="EM27" t="str">
            <v/>
          </cell>
          <cell r="EN27" t="str">
            <v/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>PARSANA BÜYÜK C. SELÇUKLU</v>
          </cell>
          <cell r="ET27" t="str">
            <v/>
          </cell>
          <cell r="EU27" t="str">
            <v/>
          </cell>
          <cell r="EV27" t="str">
            <v/>
          </cell>
          <cell r="EW27" t="str">
            <v/>
          </cell>
          <cell r="EX27" t="str">
            <v/>
          </cell>
          <cell r="EY27" t="str">
            <v/>
          </cell>
          <cell r="EZ27" t="str">
            <v>ALAADDİN C. SELÇUKLU</v>
          </cell>
          <cell r="FA27" t="str">
            <v/>
          </cell>
          <cell r="FB27" t="str">
            <v/>
          </cell>
          <cell r="FC27" t="str">
            <v/>
          </cell>
          <cell r="FD27" t="str">
            <v/>
          </cell>
          <cell r="FE27" t="str">
            <v/>
          </cell>
          <cell r="FF27" t="str">
            <v/>
          </cell>
          <cell r="FG27" t="str">
            <v>OTOGAR ZEKİ ALTINDAĞ C. SELÇUKLU</v>
          </cell>
          <cell r="FH27" t="str">
            <v/>
          </cell>
          <cell r="FI27" t="str">
            <v/>
          </cell>
          <cell r="FJ27" t="str">
            <v/>
          </cell>
          <cell r="FK27" t="str">
            <v>RADYO EN</v>
          </cell>
          <cell r="FL27" t="str">
            <v/>
          </cell>
          <cell r="FM27" t="str">
            <v/>
          </cell>
          <cell r="FN27" t="str">
            <v>SULTAN SELİM C. KARATAY</v>
          </cell>
          <cell r="FO27" t="str">
            <v/>
          </cell>
          <cell r="FP27" t="str">
            <v/>
          </cell>
          <cell r="FQ27" t="str">
            <v/>
          </cell>
          <cell r="FR27" t="str">
            <v/>
          </cell>
          <cell r="FS27" t="str">
            <v/>
          </cell>
          <cell r="FT27" t="str">
            <v/>
          </cell>
          <cell r="FU27" t="str">
            <v/>
          </cell>
          <cell r="FV27" t="str">
            <v/>
          </cell>
          <cell r="FW27" t="str">
            <v/>
          </cell>
          <cell r="FX27" t="str">
            <v/>
          </cell>
          <cell r="FY27" t="str">
            <v/>
          </cell>
          <cell r="FZ27" t="str">
            <v/>
          </cell>
          <cell r="GA27" t="str">
            <v/>
          </cell>
          <cell r="GB27" t="str">
            <v/>
          </cell>
          <cell r="GC27" t="str">
            <v/>
          </cell>
          <cell r="GD27" t="str">
            <v/>
          </cell>
          <cell r="GE27" t="str">
            <v/>
          </cell>
          <cell r="GF27" t="str">
            <v/>
          </cell>
          <cell r="GG27" t="str">
            <v/>
          </cell>
          <cell r="GH27" t="str">
            <v/>
          </cell>
          <cell r="GI27" t="str">
            <v/>
          </cell>
          <cell r="GJ27" t="str">
            <v/>
          </cell>
          <cell r="GK27" t="str">
            <v/>
          </cell>
          <cell r="GL27" t="str">
            <v/>
          </cell>
          <cell r="GM27" t="str">
            <v/>
          </cell>
          <cell r="GN27" t="str">
            <v/>
          </cell>
          <cell r="GO27" t="str">
            <v/>
          </cell>
          <cell r="GP27" t="str">
            <v/>
          </cell>
          <cell r="GQ27" t="str">
            <v/>
          </cell>
          <cell r="GR27" t="str">
            <v/>
          </cell>
          <cell r="GS27" t="str">
            <v/>
          </cell>
          <cell r="GT27" t="str">
            <v/>
          </cell>
          <cell r="GU27" t="str">
            <v/>
          </cell>
          <cell r="GV27" t="str">
            <v/>
          </cell>
          <cell r="GW27" t="str">
            <v/>
          </cell>
          <cell r="GX27" t="str">
            <v/>
          </cell>
          <cell r="GY27" t="str">
            <v/>
          </cell>
          <cell r="GZ27" t="str">
            <v/>
          </cell>
          <cell r="HA27" t="str">
            <v/>
          </cell>
          <cell r="HB27" t="str">
            <v/>
          </cell>
          <cell r="HC27" t="str">
            <v/>
          </cell>
          <cell r="HD27" t="str">
            <v/>
          </cell>
          <cell r="HE27" t="str">
            <v/>
          </cell>
          <cell r="HF27" t="str">
            <v/>
          </cell>
          <cell r="HG27" t="str">
            <v/>
          </cell>
          <cell r="HH27" t="str">
            <v/>
          </cell>
          <cell r="HI27" t="str">
            <v/>
          </cell>
          <cell r="HJ27" t="str">
            <v/>
          </cell>
          <cell r="HK27" t="str">
            <v/>
          </cell>
        </row>
        <row r="28">
          <cell r="B28" t="str">
            <v>KAPU C. MERAM</v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>ŞERAFETTİN C. KARATAY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>ALAADDİN C. SELÇUKLU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 t="str">
            <v>SAHİBATA C. MERAM</v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>KÜLAHCI C. MERAM</v>
          </cell>
          <cell r="AE28" t="str">
            <v>FETVA</v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  <cell r="AJ28" t="str">
            <v/>
          </cell>
          <cell r="AK28" t="str">
            <v>KARKENT C. KARATAY</v>
          </cell>
          <cell r="AL28" t="str">
            <v/>
          </cell>
          <cell r="AM28" t="str">
            <v/>
          </cell>
          <cell r="AN28" t="str">
            <v/>
          </cell>
          <cell r="AO28" t="str">
            <v/>
          </cell>
          <cell r="AP28" t="str">
            <v/>
          </cell>
          <cell r="AQ28" t="str">
            <v/>
          </cell>
          <cell r="AR28" t="str">
            <v>FETİH C. KARATAY</v>
          </cell>
          <cell r="AS28" t="str">
            <v/>
          </cell>
          <cell r="AT28" t="str">
            <v/>
          </cell>
          <cell r="AU28" t="str">
            <v/>
          </cell>
          <cell r="AV28" t="str">
            <v/>
          </cell>
          <cell r="AW28" t="str">
            <v/>
          </cell>
          <cell r="AX28" t="str">
            <v/>
          </cell>
          <cell r="AY28" t="str">
            <v>SEKİNE HATUN C. MERAM</v>
          </cell>
          <cell r="AZ28" t="str">
            <v/>
          </cell>
          <cell r="BA28" t="str">
            <v/>
          </cell>
          <cell r="BB28" t="str">
            <v/>
          </cell>
          <cell r="BC28" t="str">
            <v/>
          </cell>
          <cell r="BD28" t="str">
            <v/>
          </cell>
          <cell r="BE28" t="str">
            <v/>
          </cell>
          <cell r="BF28" t="str">
            <v>ADEM SÖNÜKLER C. KARATAY</v>
          </cell>
          <cell r="BG28" t="str">
            <v/>
          </cell>
          <cell r="BH28" t="str">
            <v/>
          </cell>
          <cell r="BI28" t="str">
            <v/>
          </cell>
          <cell r="BJ28" t="str">
            <v/>
          </cell>
          <cell r="BK28" t="str">
            <v/>
          </cell>
          <cell r="BL28" t="str">
            <v/>
          </cell>
          <cell r="BM28" t="str">
            <v>MEVLANA CELALETTİN RUMİ C. SELÇUKLU</v>
          </cell>
          <cell r="BN28" t="str">
            <v/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>KILIÇARSLAN C. SELÇUKLU</v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>İBRAHİM HAKKI KONYALI C. SELÇUKLU</v>
          </cell>
          <cell r="CB28" t="str">
            <v/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 t="str">
            <v>HACI HASAN C. MERAM</v>
          </cell>
          <cell r="CI28" t="str">
            <v/>
          </cell>
          <cell r="CJ28" t="str">
            <v/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>OTOGAR ZEKİ ALTINDAĞ C. SELÇUKLU</v>
          </cell>
          <cell r="CP28" t="str">
            <v/>
          </cell>
          <cell r="CQ28" t="str">
            <v>EK BİNA</v>
          </cell>
          <cell r="CR28" t="str">
            <v/>
          </cell>
          <cell r="CS28" t="str">
            <v/>
          </cell>
          <cell r="CT28" t="str">
            <v/>
          </cell>
          <cell r="CU28" t="str">
            <v/>
          </cell>
          <cell r="CV28" t="str">
            <v>NECİP FAZIL C. MERAM</v>
          </cell>
          <cell r="CW28" t="str">
            <v/>
          </cell>
          <cell r="CX28" t="str">
            <v/>
          </cell>
          <cell r="CY28" t="str">
            <v/>
          </cell>
          <cell r="CZ28" t="str">
            <v/>
          </cell>
          <cell r="DA28" t="str">
            <v/>
          </cell>
          <cell r="DB28" t="str">
            <v/>
          </cell>
          <cell r="DC28" t="str">
            <v>B. BUĞDAY PAZARI C. KARATAY</v>
          </cell>
          <cell r="DD28" t="str">
            <v/>
          </cell>
          <cell r="DE28" t="str">
            <v/>
          </cell>
          <cell r="DF28" t="str">
            <v/>
          </cell>
          <cell r="DG28" t="str">
            <v/>
          </cell>
          <cell r="DH28" t="str">
            <v/>
          </cell>
          <cell r="DI28" t="str">
            <v/>
          </cell>
          <cell r="DJ28" t="str">
            <v>KÖYCEĞİZ KAMP. UYG.BİL.MESCİDİ MERAM</v>
          </cell>
          <cell r="DK28" t="str">
            <v/>
          </cell>
          <cell r="DL28" t="str">
            <v/>
          </cell>
          <cell r="DM28" t="str">
            <v/>
          </cell>
          <cell r="DN28" t="str">
            <v/>
          </cell>
          <cell r="DO28" t="str">
            <v/>
          </cell>
          <cell r="DP28" t="str">
            <v/>
          </cell>
          <cell r="DQ28" t="str">
            <v>ÇATALHÜYÜK MH.HALİFE ÖMER C.KARATAY</v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 t="str">
            <v/>
          </cell>
          <cell r="DW28" t="str">
            <v/>
          </cell>
          <cell r="DX28" t="str">
            <v>İHSANİYE PALALI C. SELÇUKLU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 t="str">
            <v/>
          </cell>
          <cell r="EE28" t="str">
            <v>BARDAKÇI C. SELÇUKLU</v>
          </cell>
          <cell r="EF28" t="str">
            <v>FETVA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 t="str">
            <v>DOLAPOĞLU C. KARATAY</v>
          </cell>
          <cell r="EM28" t="str">
            <v/>
          </cell>
          <cell r="EN28" t="str">
            <v/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>AYKENT Y.KUND.SAN.C. KARATAY</v>
          </cell>
          <cell r="ET28" t="str">
            <v/>
          </cell>
          <cell r="EU28" t="str">
            <v/>
          </cell>
          <cell r="EV28" t="str">
            <v/>
          </cell>
          <cell r="EW28" t="str">
            <v/>
          </cell>
          <cell r="EX28" t="str">
            <v/>
          </cell>
          <cell r="EY28" t="str">
            <v/>
          </cell>
          <cell r="EZ28" t="str">
            <v>B. 2016 TOKİ C. SELÇUKLU</v>
          </cell>
          <cell r="FA28" t="str">
            <v/>
          </cell>
          <cell r="FB28" t="str">
            <v/>
          </cell>
          <cell r="FC28" t="str">
            <v/>
          </cell>
          <cell r="FD28" t="str">
            <v/>
          </cell>
          <cell r="FE28" t="str">
            <v/>
          </cell>
          <cell r="FF28" t="str">
            <v/>
          </cell>
          <cell r="FG28" t="str">
            <v>TIP C. MERAM</v>
          </cell>
          <cell r="FH28" t="str">
            <v/>
          </cell>
          <cell r="FI28" t="str">
            <v/>
          </cell>
          <cell r="FJ28" t="str">
            <v/>
          </cell>
          <cell r="FK28" t="str">
            <v/>
          </cell>
          <cell r="FL28" t="str">
            <v/>
          </cell>
          <cell r="FM28" t="str">
            <v/>
          </cell>
          <cell r="FN28" t="str">
            <v>CIVILOĞLU C. KARATAY</v>
          </cell>
          <cell r="FO28" t="str">
            <v/>
          </cell>
          <cell r="FP28" t="str">
            <v/>
          </cell>
          <cell r="FQ28" t="str">
            <v/>
          </cell>
          <cell r="FR28" t="str">
            <v/>
          </cell>
          <cell r="FS28" t="str">
            <v/>
          </cell>
          <cell r="FT28" t="str">
            <v/>
          </cell>
          <cell r="FU28" t="str">
            <v>MEHMET IŞIKÇEVİREN C.SELÇUKLU</v>
          </cell>
          <cell r="FV28" t="str">
            <v>PARSANA BÜYÜK C. SELÇUKLU</v>
          </cell>
          <cell r="FW28" t="str">
            <v>HACIVEYİS C. KARATAY</v>
          </cell>
          <cell r="FX28" t="str">
            <v>E TİPİ KAPALI C. KARATAY</v>
          </cell>
          <cell r="FY28" t="str">
            <v>BEYŞEHİRLİLER Y. C. KARATAY</v>
          </cell>
          <cell r="FZ28" t="str">
            <v>HAFIZ NECATİ ÇOŞAN C. SELÇUKLU</v>
          </cell>
          <cell r="GA28" t="str">
            <v>T. ANNE NİŞANTAŞ Y. C. SELÇUKLU</v>
          </cell>
          <cell r="GB28" t="str">
            <v>MAMURİYE C. MERAM</v>
          </cell>
          <cell r="GC28" t="str">
            <v>HACIVEYİSZADE C. SELÇUKLU</v>
          </cell>
          <cell r="GD28" t="str">
            <v>FATİH C. MERAM</v>
          </cell>
          <cell r="GE28" t="str">
            <v/>
          </cell>
          <cell r="GF28" t="str">
            <v/>
          </cell>
          <cell r="GG28" t="str">
            <v>SULTAN SELİM C. KARATAY</v>
          </cell>
          <cell r="GH28" t="str">
            <v/>
          </cell>
          <cell r="GI28" t="str">
            <v/>
          </cell>
          <cell r="GJ28" t="str">
            <v>KEMAL ONSUN C. SELÇUKLU</v>
          </cell>
          <cell r="GK28" t="str">
            <v>DEVRİCEDİD C. SELÇUKLU</v>
          </cell>
          <cell r="GL28" t="str">
            <v>D. FAKİH TAHİRPAŞA C. MERAM</v>
          </cell>
          <cell r="GM28" t="str">
            <v>KONEVİ C. MERAM</v>
          </cell>
          <cell r="GN28" t="str">
            <v/>
          </cell>
          <cell r="GO28" t="str">
            <v>A. AKSARNNIÇ C. MERAM</v>
          </cell>
          <cell r="GP28" t="str">
            <v/>
          </cell>
          <cell r="GQ28" t="str">
            <v/>
          </cell>
          <cell r="GR28" t="str">
            <v/>
          </cell>
          <cell r="GS28" t="str">
            <v>KAMPÜS C. SELÇUKLU</v>
          </cell>
          <cell r="GT28" t="str">
            <v>UHUT C. SELÇUKLU</v>
          </cell>
          <cell r="GU28" t="str">
            <v/>
          </cell>
          <cell r="GV28" t="str">
            <v/>
          </cell>
          <cell r="GW28" t="str">
            <v>BÜSAN SANAYİ C. KARATAY</v>
          </cell>
          <cell r="GX28" t="str">
            <v/>
          </cell>
          <cell r="GY28" t="str">
            <v>AZİZİYE C. KARATAY</v>
          </cell>
          <cell r="GZ28" t="str">
            <v>SELÇUKLU MERKEZ C. SELÇUKLU</v>
          </cell>
          <cell r="HA28" t="str">
            <v/>
          </cell>
          <cell r="HB28" t="str">
            <v>KARŞEHİR ULU C. KARATAY</v>
          </cell>
          <cell r="HC28" t="str">
            <v>KEVSER C. SELÇUKLU</v>
          </cell>
          <cell r="HD28" t="str">
            <v>İPLİKÇİ C. MERAM</v>
          </cell>
          <cell r="HE28" t="str">
            <v/>
          </cell>
          <cell r="HF28" t="str">
            <v>BELEDİYE SARAYI C. SELÇUKLU</v>
          </cell>
          <cell r="HG28" t="str">
            <v/>
          </cell>
          <cell r="HH28" t="str">
            <v/>
          </cell>
          <cell r="HI28" t="str">
            <v/>
          </cell>
          <cell r="HJ28" t="str">
            <v/>
          </cell>
          <cell r="HK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>ABDULBASİR C./ YATSI NAMAZI KARATAY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>KAPU C. MERAM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 t="str">
            <v/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 t="str">
            <v/>
          </cell>
          <cell r="AM29" t="str">
            <v/>
          </cell>
          <cell r="AN29" t="str">
            <v/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 t="str">
            <v/>
          </cell>
          <cell r="AU29" t="str">
            <v/>
          </cell>
          <cell r="AV29" t="str">
            <v/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 t="str">
            <v/>
          </cell>
          <cell r="BC29" t="str">
            <v/>
          </cell>
          <cell r="BD29" t="str">
            <v/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 t="str">
            <v/>
          </cell>
          <cell r="BK29" t="str">
            <v/>
          </cell>
          <cell r="BL29" t="str">
            <v/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>HACIVEYİSZADE C. SELÇUKLU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>AZİZİYE C. KARATAY</v>
          </cell>
          <cell r="CB29" t="str">
            <v/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 t="str">
            <v/>
          </cell>
          <cell r="CI29" t="str">
            <v/>
          </cell>
          <cell r="CJ29" t="str">
            <v/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 t="str">
            <v/>
          </cell>
          <cell r="CQ29" t="str">
            <v/>
          </cell>
          <cell r="CR29" t="str">
            <v/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 t="str">
            <v/>
          </cell>
          <cell r="CY29" t="str">
            <v/>
          </cell>
          <cell r="CZ29" t="str">
            <v/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 t="str">
            <v/>
          </cell>
          <cell r="DG29" t="str">
            <v/>
          </cell>
          <cell r="DH29" t="str">
            <v/>
          </cell>
          <cell r="DI29" t="str">
            <v/>
          </cell>
          <cell r="DJ29" t="str">
            <v>HACIVEYİS C. KARATAY</v>
          </cell>
          <cell r="DK29" t="str">
            <v/>
          </cell>
          <cell r="DL29" t="str">
            <v/>
          </cell>
          <cell r="DM29" t="str">
            <v/>
          </cell>
          <cell r="DN29" t="str">
            <v/>
          </cell>
          <cell r="DO29" t="str">
            <v/>
          </cell>
          <cell r="DP29" t="str">
            <v/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 t="str">
            <v/>
          </cell>
          <cell r="DW29" t="str">
            <v/>
          </cell>
          <cell r="DX29" t="str">
            <v/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 t="str">
            <v/>
          </cell>
          <cell r="EE29" t="str">
            <v/>
          </cell>
          <cell r="EF29" t="str">
            <v/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 t="str">
            <v/>
          </cell>
          <cell r="EM29" t="str">
            <v/>
          </cell>
          <cell r="EN29" t="str">
            <v/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 t="str">
            <v/>
          </cell>
          <cell r="EU29" t="str">
            <v/>
          </cell>
          <cell r="EV29" t="str">
            <v/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 t="str">
            <v/>
          </cell>
          <cell r="FC29" t="str">
            <v/>
          </cell>
          <cell r="FD29" t="str">
            <v/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 t="str">
            <v/>
          </cell>
          <cell r="FK29" t="str">
            <v/>
          </cell>
          <cell r="FL29" t="str">
            <v/>
          </cell>
          <cell r="FM29" t="str">
            <v/>
          </cell>
          <cell r="FN29" t="str">
            <v/>
          </cell>
          <cell r="FO29" t="str">
            <v/>
          </cell>
          <cell r="FP29" t="str">
            <v/>
          </cell>
          <cell r="FQ29" t="str">
            <v/>
          </cell>
          <cell r="FR29" t="str">
            <v/>
          </cell>
          <cell r="FS29" t="str">
            <v/>
          </cell>
          <cell r="FT29" t="str">
            <v/>
          </cell>
          <cell r="FU29" t="str">
            <v/>
          </cell>
          <cell r="FV29" t="str">
            <v/>
          </cell>
          <cell r="FW29" t="str">
            <v/>
          </cell>
          <cell r="FX29" t="str">
            <v/>
          </cell>
          <cell r="FY29" t="str">
            <v/>
          </cell>
          <cell r="FZ29" t="str">
            <v/>
          </cell>
          <cell r="GA29" t="str">
            <v/>
          </cell>
          <cell r="GB29" t="str">
            <v/>
          </cell>
          <cell r="GC29" t="str">
            <v/>
          </cell>
          <cell r="GD29" t="str">
            <v/>
          </cell>
          <cell r="GE29" t="str">
            <v/>
          </cell>
          <cell r="GF29" t="str">
            <v/>
          </cell>
          <cell r="GG29" t="str">
            <v/>
          </cell>
          <cell r="GH29" t="str">
            <v/>
          </cell>
          <cell r="GI29" t="str">
            <v/>
          </cell>
          <cell r="GJ29" t="str">
            <v/>
          </cell>
          <cell r="GK29" t="str">
            <v/>
          </cell>
          <cell r="GL29" t="str">
            <v/>
          </cell>
          <cell r="GM29" t="str">
            <v/>
          </cell>
          <cell r="GN29" t="str">
            <v/>
          </cell>
          <cell r="GO29" t="str">
            <v/>
          </cell>
          <cell r="GP29" t="str">
            <v/>
          </cell>
          <cell r="GQ29" t="str">
            <v/>
          </cell>
          <cell r="GR29" t="str">
            <v/>
          </cell>
          <cell r="GS29" t="str">
            <v/>
          </cell>
          <cell r="GT29" t="str">
            <v>SULTAN SELİM C. KARATAY</v>
          </cell>
          <cell r="GU29" t="str">
            <v/>
          </cell>
          <cell r="GV29" t="str">
            <v/>
          </cell>
          <cell r="GW29" t="str">
            <v/>
          </cell>
          <cell r="GX29" t="str">
            <v/>
          </cell>
          <cell r="GY29" t="str">
            <v/>
          </cell>
          <cell r="GZ29" t="str">
            <v/>
          </cell>
          <cell r="HA29" t="str">
            <v/>
          </cell>
          <cell r="HB29" t="str">
            <v/>
          </cell>
          <cell r="HC29" t="str">
            <v/>
          </cell>
          <cell r="HD29" t="str">
            <v/>
          </cell>
          <cell r="HE29" t="str">
            <v/>
          </cell>
          <cell r="HF29" t="str">
            <v/>
          </cell>
          <cell r="HG29" t="str">
            <v/>
          </cell>
          <cell r="HH29" t="str">
            <v/>
          </cell>
          <cell r="HI29" t="str">
            <v/>
          </cell>
          <cell r="HJ29" t="str">
            <v/>
          </cell>
          <cell r="HK29" t="str">
            <v/>
          </cell>
        </row>
        <row r="30">
          <cell r="B30" t="str">
            <v>HACIVEYİSZADE C. SELÇUKLU</v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>SULTAN SELİM C./   SABAH NAMAZI</v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 t="str">
            <v/>
          </cell>
          <cell r="AM30" t="str">
            <v/>
          </cell>
          <cell r="AN30" t="str">
            <v/>
          </cell>
          <cell r="AO30" t="str">
            <v/>
          </cell>
          <cell r="AP30" t="str">
            <v/>
          </cell>
          <cell r="AQ30" t="str">
            <v/>
          </cell>
          <cell r="AR30" t="str">
            <v>KAPU C. MERAM</v>
          </cell>
          <cell r="AS30" t="str">
            <v/>
          </cell>
          <cell r="AT30" t="str">
            <v/>
          </cell>
          <cell r="AU30" t="str">
            <v/>
          </cell>
          <cell r="AV30" t="str">
            <v/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 t="str">
            <v/>
          </cell>
          <cell r="BC30" t="str">
            <v/>
          </cell>
          <cell r="BD30" t="str">
            <v/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 t="str">
            <v/>
          </cell>
          <cell r="BK30" t="str">
            <v/>
          </cell>
          <cell r="BL30" t="str">
            <v/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 t="str">
            <v/>
          </cell>
          <cell r="CI30" t="str">
            <v/>
          </cell>
          <cell r="CJ30" t="str">
            <v/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 t="str">
            <v/>
          </cell>
          <cell r="CQ30" t="str">
            <v/>
          </cell>
          <cell r="CR30" t="str">
            <v/>
          </cell>
          <cell r="CS30" t="str">
            <v/>
          </cell>
          <cell r="CT30" t="str">
            <v/>
          </cell>
          <cell r="CU30" t="str">
            <v/>
          </cell>
          <cell r="CV30" t="str">
            <v>AZİZİYE C. KARATAY</v>
          </cell>
          <cell r="CW30" t="str">
            <v/>
          </cell>
          <cell r="CX30" t="str">
            <v/>
          </cell>
          <cell r="CY30" t="str">
            <v/>
          </cell>
          <cell r="CZ30" t="str">
            <v/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 t="str">
            <v/>
          </cell>
          <cell r="DG30" t="str">
            <v/>
          </cell>
          <cell r="DH30" t="str">
            <v/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 t="str">
            <v/>
          </cell>
          <cell r="DO30" t="str">
            <v/>
          </cell>
          <cell r="DP30" t="str">
            <v/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 t="str">
            <v/>
          </cell>
          <cell r="DW30" t="str">
            <v/>
          </cell>
          <cell r="DX30" t="str">
            <v/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 t="str">
            <v/>
          </cell>
          <cell r="EE30" t="str">
            <v/>
          </cell>
          <cell r="EF30" t="str">
            <v/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 t="str">
            <v>HACIVEYİS C. KARATAY</v>
          </cell>
          <cell r="EM30" t="str">
            <v/>
          </cell>
          <cell r="EN30" t="str">
            <v/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 t="str">
            <v/>
          </cell>
          <cell r="EU30" t="str">
            <v/>
          </cell>
          <cell r="EV30" t="str">
            <v/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 t="str">
            <v/>
          </cell>
          <cell r="FC30" t="str">
            <v/>
          </cell>
          <cell r="FD30" t="str">
            <v/>
          </cell>
          <cell r="FE30" t="str">
            <v/>
          </cell>
          <cell r="FF30" t="str">
            <v/>
          </cell>
          <cell r="FG30" t="str">
            <v>SULTAN SELİM C. KARATAY</v>
          </cell>
          <cell r="FH30" t="str">
            <v/>
          </cell>
          <cell r="FI30" t="str">
            <v/>
          </cell>
          <cell r="FJ30" t="str">
            <v/>
          </cell>
          <cell r="FK30" t="str">
            <v/>
          </cell>
          <cell r="FL30" t="str">
            <v/>
          </cell>
          <cell r="FM30" t="str">
            <v/>
          </cell>
          <cell r="FN30" t="str">
            <v/>
          </cell>
          <cell r="FO30" t="str">
            <v/>
          </cell>
          <cell r="FP30" t="str">
            <v/>
          </cell>
          <cell r="FQ30" t="str">
            <v/>
          </cell>
          <cell r="FR30" t="str">
            <v/>
          </cell>
          <cell r="FS30" t="str">
            <v/>
          </cell>
          <cell r="FT30" t="str">
            <v/>
          </cell>
          <cell r="FU30" t="str">
            <v/>
          </cell>
          <cell r="FV30" t="str">
            <v/>
          </cell>
          <cell r="FW30" t="str">
            <v/>
          </cell>
          <cell r="FX30" t="str">
            <v/>
          </cell>
          <cell r="FY30" t="str">
            <v/>
          </cell>
          <cell r="FZ30" t="str">
            <v/>
          </cell>
          <cell r="GA30" t="str">
            <v/>
          </cell>
          <cell r="GB30" t="str">
            <v/>
          </cell>
          <cell r="GC30" t="str">
            <v/>
          </cell>
          <cell r="GD30" t="str">
            <v/>
          </cell>
          <cell r="GE30" t="str">
            <v/>
          </cell>
          <cell r="GF30" t="str">
            <v>KAPU C./   SABAH NAMAZI</v>
          </cell>
          <cell r="GG30" t="str">
            <v/>
          </cell>
          <cell r="GH30" t="str">
            <v/>
          </cell>
          <cell r="GI30" t="str">
            <v/>
          </cell>
          <cell r="GJ30" t="str">
            <v/>
          </cell>
          <cell r="GK30" t="str">
            <v/>
          </cell>
          <cell r="GL30" t="str">
            <v/>
          </cell>
          <cell r="GM30" t="str">
            <v/>
          </cell>
          <cell r="GN30" t="str">
            <v/>
          </cell>
          <cell r="GO30" t="str">
            <v/>
          </cell>
          <cell r="GP30" t="str">
            <v/>
          </cell>
          <cell r="GQ30" t="str">
            <v/>
          </cell>
          <cell r="GR30" t="str">
            <v/>
          </cell>
          <cell r="GS30" t="str">
            <v/>
          </cell>
          <cell r="GT30" t="str">
            <v/>
          </cell>
          <cell r="GU30" t="str">
            <v/>
          </cell>
          <cell r="GV30" t="str">
            <v/>
          </cell>
          <cell r="GW30" t="str">
            <v/>
          </cell>
          <cell r="GX30" t="str">
            <v/>
          </cell>
          <cell r="GY30" t="str">
            <v/>
          </cell>
          <cell r="GZ30" t="str">
            <v/>
          </cell>
          <cell r="HA30" t="str">
            <v/>
          </cell>
          <cell r="HB30" t="str">
            <v/>
          </cell>
          <cell r="HC30" t="str">
            <v/>
          </cell>
          <cell r="HD30" t="str">
            <v/>
          </cell>
          <cell r="HE30" t="str">
            <v/>
          </cell>
          <cell r="HF30" t="str">
            <v/>
          </cell>
          <cell r="HG30" t="str">
            <v/>
          </cell>
          <cell r="HH30" t="str">
            <v/>
          </cell>
          <cell r="HI30" t="str">
            <v/>
          </cell>
          <cell r="HJ30" t="str">
            <v/>
          </cell>
          <cell r="HK30" t="str">
            <v/>
          </cell>
        </row>
        <row r="31">
          <cell r="B31" t="str">
            <v>MEYDANLI KIZ K.K. MESCİDİ</v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>KILIÇARSLAN C. SELÇUKLU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>BELEDİYE SARAYI C. SELÇUKLU</v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PARSANA BÜYÜK C. SELÇUKLU</v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>FETVA</v>
          </cell>
          <cell r="AM31" t="str">
            <v/>
          </cell>
          <cell r="AN31" t="str">
            <v/>
          </cell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>HACIVEYİS C. KARATAY</v>
          </cell>
          <cell r="AZ31" t="str">
            <v/>
          </cell>
          <cell r="BA31" t="str">
            <v/>
          </cell>
          <cell r="BB31" t="str">
            <v/>
          </cell>
          <cell r="BC31" t="str">
            <v/>
          </cell>
          <cell r="BD31" t="str">
            <v/>
          </cell>
          <cell r="BE31" t="str">
            <v/>
          </cell>
          <cell r="BF31" t="str">
            <v>HACI HASAN C. MERAM</v>
          </cell>
          <cell r="BG31" t="str">
            <v/>
          </cell>
          <cell r="BH31" t="str">
            <v/>
          </cell>
          <cell r="BI31" t="str">
            <v/>
          </cell>
          <cell r="BJ31" t="str">
            <v/>
          </cell>
          <cell r="BK31" t="str">
            <v/>
          </cell>
          <cell r="BL31" t="str">
            <v/>
          </cell>
          <cell r="BM31" t="str">
            <v>SULTAN SELİM C. KARATAY</v>
          </cell>
          <cell r="BN31" t="str">
            <v/>
          </cell>
          <cell r="BO31" t="str">
            <v/>
          </cell>
          <cell r="BP31" t="str">
            <v/>
          </cell>
          <cell r="BQ31" t="str">
            <v>RADYO EN</v>
          </cell>
          <cell r="BR31" t="str">
            <v/>
          </cell>
          <cell r="BS31" t="str">
            <v/>
          </cell>
          <cell r="BT31" t="str">
            <v>BARDAKÇI C. SELÇUKLU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>İHSANİYE PALALI C. SELÇUKLU</v>
          </cell>
          <cell r="CB31" t="str">
            <v/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 t="str">
            <v>D. FAKİH TAHİRPAŞA C. MERAM</v>
          </cell>
          <cell r="CI31" t="str">
            <v/>
          </cell>
          <cell r="CJ31" t="str">
            <v/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>İPLİKÇİ C. MERAM</v>
          </cell>
          <cell r="CP31" t="str">
            <v/>
          </cell>
          <cell r="CQ31" t="str">
            <v/>
          </cell>
          <cell r="CR31" t="str">
            <v/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 t="str">
            <v/>
          </cell>
          <cell r="CY31" t="str">
            <v/>
          </cell>
          <cell r="CZ31" t="str">
            <v/>
          </cell>
          <cell r="DA31" t="str">
            <v/>
          </cell>
          <cell r="DB31" t="str">
            <v/>
          </cell>
          <cell r="DC31" t="str">
            <v>SEKİNE HATUN C. MERAM</v>
          </cell>
          <cell r="DD31" t="str">
            <v/>
          </cell>
          <cell r="DE31" t="str">
            <v/>
          </cell>
          <cell r="DF31" t="str">
            <v/>
          </cell>
          <cell r="DG31" t="str">
            <v/>
          </cell>
          <cell r="DH31" t="str">
            <v/>
          </cell>
          <cell r="DI31" t="str">
            <v/>
          </cell>
          <cell r="DJ31" t="str">
            <v/>
          </cell>
          <cell r="DK31" t="str">
            <v/>
          </cell>
          <cell r="DL31" t="str">
            <v>EK BİNA</v>
          </cell>
          <cell r="DM31" t="str">
            <v/>
          </cell>
          <cell r="DN31" t="str">
            <v/>
          </cell>
          <cell r="DO31" t="str">
            <v/>
          </cell>
          <cell r="DP31" t="str">
            <v/>
          </cell>
          <cell r="DQ31" t="str">
            <v>ŞERAFETTİN C. KARATAY</v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 t="str">
            <v/>
          </cell>
          <cell r="DW31" t="str">
            <v/>
          </cell>
          <cell r="DX31" t="str">
            <v>AZİZİYE C. KARATAY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 t="str">
            <v/>
          </cell>
          <cell r="EE31" t="str">
            <v/>
          </cell>
          <cell r="EF31" t="str">
            <v/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 t="str">
            <v>ALAADDİN C. SELÇUKLU</v>
          </cell>
          <cell r="EM31" t="str">
            <v>FETVA</v>
          </cell>
          <cell r="EN31" t="str">
            <v/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 t="str">
            <v/>
          </cell>
          <cell r="EU31" t="str">
            <v/>
          </cell>
          <cell r="EV31" t="str">
            <v/>
          </cell>
          <cell r="EW31" t="str">
            <v/>
          </cell>
          <cell r="EX31" t="str">
            <v/>
          </cell>
          <cell r="EY31" t="str">
            <v/>
          </cell>
          <cell r="EZ31" t="str">
            <v>KEMAL ONSUN C. SELÇUKLU</v>
          </cell>
          <cell r="FA31" t="str">
            <v/>
          </cell>
          <cell r="FB31" t="str">
            <v/>
          </cell>
          <cell r="FC31" t="str">
            <v/>
          </cell>
          <cell r="FD31" t="str">
            <v/>
          </cell>
          <cell r="FE31" t="str">
            <v/>
          </cell>
          <cell r="FF31" t="str">
            <v/>
          </cell>
          <cell r="FG31" t="str">
            <v>SAHİBATA C. MERAM</v>
          </cell>
          <cell r="FH31" t="str">
            <v/>
          </cell>
          <cell r="FI31" t="str">
            <v/>
          </cell>
          <cell r="FJ31" t="str">
            <v/>
          </cell>
          <cell r="FK31" t="str">
            <v/>
          </cell>
          <cell r="FL31" t="str">
            <v/>
          </cell>
          <cell r="FM31" t="str">
            <v/>
          </cell>
          <cell r="FN31" t="str">
            <v>HACIVEYİSZADE C. SELÇUKLU</v>
          </cell>
          <cell r="FO31" t="str">
            <v/>
          </cell>
          <cell r="FP31" t="str">
            <v/>
          </cell>
          <cell r="FQ31" t="str">
            <v/>
          </cell>
          <cell r="FR31" t="str">
            <v/>
          </cell>
          <cell r="FS31" t="str">
            <v/>
          </cell>
          <cell r="FT31" t="str">
            <v/>
          </cell>
          <cell r="FU31" t="str">
            <v/>
          </cell>
          <cell r="FV31" t="str">
            <v/>
          </cell>
          <cell r="FW31" t="str">
            <v/>
          </cell>
          <cell r="FX31" t="str">
            <v/>
          </cell>
          <cell r="FY31" t="str">
            <v/>
          </cell>
          <cell r="FZ31" t="str">
            <v/>
          </cell>
          <cell r="GA31" t="str">
            <v/>
          </cell>
          <cell r="GB31" t="str">
            <v/>
          </cell>
          <cell r="GC31" t="str">
            <v/>
          </cell>
          <cell r="GD31" t="str">
            <v/>
          </cell>
          <cell r="GE31" t="str">
            <v/>
          </cell>
          <cell r="GF31" t="str">
            <v/>
          </cell>
          <cell r="GG31" t="str">
            <v/>
          </cell>
          <cell r="GH31" t="str">
            <v/>
          </cell>
          <cell r="GI31" t="str">
            <v/>
          </cell>
          <cell r="GJ31" t="str">
            <v/>
          </cell>
          <cell r="GK31" t="str">
            <v/>
          </cell>
          <cell r="GL31" t="str">
            <v/>
          </cell>
          <cell r="GM31" t="str">
            <v/>
          </cell>
          <cell r="GN31" t="str">
            <v>KAPU C. MERAM</v>
          </cell>
          <cell r="GO31" t="str">
            <v/>
          </cell>
          <cell r="GP31" t="str">
            <v/>
          </cell>
          <cell r="GQ31" t="str">
            <v/>
          </cell>
          <cell r="GR31" t="str">
            <v/>
          </cell>
          <cell r="GS31" t="str">
            <v/>
          </cell>
          <cell r="GT31" t="str">
            <v/>
          </cell>
          <cell r="GU31" t="str">
            <v/>
          </cell>
          <cell r="GV31" t="str">
            <v/>
          </cell>
          <cell r="GW31" t="str">
            <v/>
          </cell>
          <cell r="GX31" t="str">
            <v/>
          </cell>
          <cell r="GY31" t="str">
            <v/>
          </cell>
          <cell r="GZ31" t="str">
            <v/>
          </cell>
          <cell r="HA31" t="str">
            <v/>
          </cell>
          <cell r="HB31" t="str">
            <v/>
          </cell>
          <cell r="HC31" t="str">
            <v/>
          </cell>
          <cell r="HD31" t="str">
            <v/>
          </cell>
          <cell r="HE31" t="str">
            <v/>
          </cell>
          <cell r="HF31" t="str">
            <v/>
          </cell>
          <cell r="HG31" t="str">
            <v/>
          </cell>
          <cell r="HH31" t="str">
            <v/>
          </cell>
          <cell r="HI31" t="str">
            <v/>
          </cell>
          <cell r="HJ31" t="str">
            <v/>
          </cell>
          <cell r="HK31" t="str">
            <v/>
          </cell>
        </row>
        <row r="32">
          <cell r="B32" t="str">
            <v>KAPU C. MERAM</v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>RADYO EN</v>
          </cell>
          <cell r="N32" t="str">
            <v/>
          </cell>
          <cell r="O32" t="str">
            <v/>
          </cell>
          <cell r="P32" t="str">
            <v>KEMAL ONSUN C. SELÇUKLU</v>
          </cell>
          <cell r="Q32" t="str">
            <v/>
          </cell>
          <cell r="R32" t="str">
            <v/>
          </cell>
          <cell r="S32" t="str">
            <v>KON TV</v>
          </cell>
          <cell r="T32" t="str">
            <v>KONYA FM</v>
          </cell>
          <cell r="U32" t="str">
            <v/>
          </cell>
          <cell r="V32" t="str">
            <v/>
          </cell>
          <cell r="W32" t="str">
            <v>İHSANİYE PALALI C. SELÇUKLU</v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>SAHİBATA C. MERAM</v>
          </cell>
          <cell r="AE32" t="str">
            <v/>
          </cell>
          <cell r="AF32" t="str">
            <v/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>KILIÇARSLAN C. SELÇUKLU</v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>BELEDİYE SARAYI C. SELÇUKLU</v>
          </cell>
          <cell r="AS32" t="str">
            <v>FETVA</v>
          </cell>
          <cell r="AT32" t="str">
            <v/>
          </cell>
          <cell r="AU32" t="str">
            <v/>
          </cell>
          <cell r="AV32" t="str">
            <v/>
          </cell>
          <cell r="AW32" t="str">
            <v/>
          </cell>
          <cell r="AX32" t="str">
            <v/>
          </cell>
          <cell r="AY32" t="str">
            <v>D. FAKİH TAHİRPAŞA C. MERAM</v>
          </cell>
          <cell r="AZ32" t="str">
            <v/>
          </cell>
          <cell r="BA32" t="str">
            <v/>
          </cell>
          <cell r="BB32" t="str">
            <v/>
          </cell>
          <cell r="BC32" t="str">
            <v/>
          </cell>
          <cell r="BD32" t="str">
            <v/>
          </cell>
          <cell r="BE32" t="str">
            <v/>
          </cell>
          <cell r="BF32" t="str">
            <v>AZİZİYE C. KARATAY</v>
          </cell>
          <cell r="BG32" t="str">
            <v/>
          </cell>
          <cell r="BH32" t="str">
            <v/>
          </cell>
          <cell r="BI32" t="str">
            <v/>
          </cell>
          <cell r="BJ32" t="str">
            <v/>
          </cell>
          <cell r="BK32" t="str">
            <v/>
          </cell>
          <cell r="BL32" t="str">
            <v/>
          </cell>
          <cell r="BM32" t="str">
            <v>OTOGAR ZEKİ ALTINDAĞ C. SELÇUKLU</v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 t="str">
            <v>SEKİNE HATUN C. MERAM</v>
          </cell>
          <cell r="CI32" t="str">
            <v/>
          </cell>
          <cell r="CJ32" t="str">
            <v/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>BARDAKÇI C. SELÇUKLU</v>
          </cell>
          <cell r="CP32" t="str">
            <v/>
          </cell>
          <cell r="CQ32" t="str">
            <v/>
          </cell>
          <cell r="CR32" t="str">
            <v/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 t="str">
            <v/>
          </cell>
          <cell r="CY32" t="str">
            <v/>
          </cell>
          <cell r="CZ32" t="str">
            <v/>
          </cell>
          <cell r="DA32" t="str">
            <v/>
          </cell>
          <cell r="DB32" t="str">
            <v/>
          </cell>
          <cell r="DC32" t="str">
            <v>ŞERAFETTİN C. KARATAY</v>
          </cell>
          <cell r="DD32" t="str">
            <v/>
          </cell>
          <cell r="DE32" t="str">
            <v/>
          </cell>
          <cell r="DF32" t="str">
            <v/>
          </cell>
          <cell r="DG32" t="str">
            <v/>
          </cell>
          <cell r="DH32" t="str">
            <v/>
          </cell>
          <cell r="DI32" t="str">
            <v/>
          </cell>
          <cell r="DJ32" t="str">
            <v>ALAADDİN C. SELÇUKLU</v>
          </cell>
          <cell r="DK32" t="str">
            <v/>
          </cell>
          <cell r="DL32" t="str">
            <v/>
          </cell>
          <cell r="DM32" t="str">
            <v/>
          </cell>
          <cell r="DN32" t="str">
            <v/>
          </cell>
          <cell r="DO32" t="str">
            <v/>
          </cell>
          <cell r="DP32" t="str">
            <v/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 t="str">
            <v/>
          </cell>
          <cell r="DW32" t="str">
            <v/>
          </cell>
          <cell r="DX32" t="str">
            <v>PARSANA BÜYÜK C. SELÇUKLU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 t="str">
            <v/>
          </cell>
          <cell r="EE32" t="str">
            <v>HACIVEYİS C. KARATAY</v>
          </cell>
          <cell r="EF32" t="str">
            <v/>
          </cell>
          <cell r="EG32" t="str">
            <v>EK BİNA</v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 t="str">
            <v>HACIVEYİSZADE C. SELÇUKLU</v>
          </cell>
          <cell r="EM32" t="str">
            <v/>
          </cell>
          <cell r="EN32" t="str">
            <v/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>SULTAN SELİM C. KARATAY</v>
          </cell>
          <cell r="ET32" t="str">
            <v>FETVA</v>
          </cell>
          <cell r="EU32" t="str">
            <v/>
          </cell>
          <cell r="EV32" t="str">
            <v/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 t="str">
            <v/>
          </cell>
          <cell r="FC32" t="str">
            <v/>
          </cell>
          <cell r="FD32" t="str">
            <v/>
          </cell>
          <cell r="FE32" t="str">
            <v/>
          </cell>
          <cell r="FF32" t="str">
            <v/>
          </cell>
          <cell r="FG32" t="str">
            <v>HACI HASAN C. MERAM</v>
          </cell>
          <cell r="FH32" t="str">
            <v/>
          </cell>
          <cell r="FI32" t="str">
            <v/>
          </cell>
          <cell r="FJ32" t="str">
            <v/>
          </cell>
          <cell r="FK32" t="str">
            <v/>
          </cell>
          <cell r="FL32" t="str">
            <v/>
          </cell>
          <cell r="FM32" t="str">
            <v/>
          </cell>
          <cell r="FN32" t="str">
            <v>İPLİKÇİ C. MERAM</v>
          </cell>
          <cell r="FO32" t="str">
            <v/>
          </cell>
          <cell r="FP32" t="str">
            <v/>
          </cell>
          <cell r="FQ32" t="str">
            <v/>
          </cell>
          <cell r="FR32" t="str">
            <v/>
          </cell>
          <cell r="FS32" t="str">
            <v/>
          </cell>
          <cell r="FT32" t="str">
            <v/>
          </cell>
          <cell r="FU32" t="str">
            <v/>
          </cell>
          <cell r="FV32" t="str">
            <v/>
          </cell>
          <cell r="FW32" t="str">
            <v/>
          </cell>
          <cell r="FX32" t="str">
            <v/>
          </cell>
          <cell r="FY32" t="str">
            <v/>
          </cell>
          <cell r="FZ32" t="str">
            <v/>
          </cell>
          <cell r="GA32" t="str">
            <v/>
          </cell>
          <cell r="GB32" t="str">
            <v/>
          </cell>
          <cell r="GC32" t="str">
            <v/>
          </cell>
          <cell r="GD32" t="str">
            <v/>
          </cell>
          <cell r="GE32" t="str">
            <v/>
          </cell>
          <cell r="GF32" t="str">
            <v/>
          </cell>
          <cell r="GG32" t="str">
            <v/>
          </cell>
          <cell r="GH32" t="str">
            <v/>
          </cell>
          <cell r="GI32" t="str">
            <v/>
          </cell>
          <cell r="GJ32" t="str">
            <v/>
          </cell>
          <cell r="GK32" t="str">
            <v/>
          </cell>
          <cell r="GL32" t="str">
            <v/>
          </cell>
          <cell r="GM32" t="str">
            <v/>
          </cell>
          <cell r="GN32" t="str">
            <v/>
          </cell>
          <cell r="GO32" t="str">
            <v/>
          </cell>
          <cell r="GP32" t="str">
            <v/>
          </cell>
          <cell r="GQ32" t="str">
            <v/>
          </cell>
          <cell r="GR32" t="str">
            <v/>
          </cell>
          <cell r="GS32" t="str">
            <v/>
          </cell>
          <cell r="GT32" t="str">
            <v/>
          </cell>
          <cell r="GU32" t="str">
            <v/>
          </cell>
          <cell r="GV32" t="str">
            <v/>
          </cell>
          <cell r="GW32" t="str">
            <v/>
          </cell>
          <cell r="GX32" t="str">
            <v/>
          </cell>
          <cell r="GY32" t="str">
            <v/>
          </cell>
          <cell r="GZ32" t="str">
            <v/>
          </cell>
          <cell r="HA32" t="str">
            <v/>
          </cell>
          <cell r="HB32" t="str">
            <v/>
          </cell>
          <cell r="HC32" t="str">
            <v/>
          </cell>
          <cell r="HD32" t="str">
            <v/>
          </cell>
          <cell r="HE32" t="str">
            <v/>
          </cell>
          <cell r="HF32" t="str">
            <v/>
          </cell>
          <cell r="HG32" t="str">
            <v/>
          </cell>
          <cell r="HH32" t="str">
            <v/>
          </cell>
          <cell r="HI32" t="str">
            <v/>
          </cell>
          <cell r="HJ32" t="str">
            <v/>
          </cell>
          <cell r="HK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>AZİZİYE C. KARATAY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>İPLİKÇİ C. MERAM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 t="str">
            <v>KEMAL ONSUN C. SELÇUKLU</v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 t="str">
            <v/>
          </cell>
          <cell r="AG33" t="str">
            <v/>
          </cell>
          <cell r="AH33" t="str">
            <v/>
          </cell>
          <cell r="AI33" t="str">
            <v/>
          </cell>
          <cell r="AJ33" t="str">
            <v/>
          </cell>
          <cell r="AK33" t="str">
            <v>BARDAKÇI C. SELÇUKLU</v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>D. FAKİH TAHİRPAŞA C. MERAM</v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>HACIVEYİSZADE C. SELÇUKLU</v>
          </cell>
          <cell r="AZ33" t="str">
            <v/>
          </cell>
          <cell r="BA33" t="str">
            <v/>
          </cell>
          <cell r="BB33" t="str">
            <v/>
          </cell>
          <cell r="BC33" t="str">
            <v/>
          </cell>
          <cell r="BD33" t="str">
            <v/>
          </cell>
          <cell r="BE33" t="str">
            <v/>
          </cell>
          <cell r="BF33" t="str">
            <v>PARSANA BÜYÜK C. SELÇUKLU</v>
          </cell>
          <cell r="BG33" t="str">
            <v/>
          </cell>
          <cell r="BH33" t="str">
            <v/>
          </cell>
          <cell r="BI33" t="str">
            <v/>
          </cell>
          <cell r="BJ33" t="str">
            <v/>
          </cell>
          <cell r="BK33" t="str">
            <v/>
          </cell>
          <cell r="BL33" t="str">
            <v/>
          </cell>
          <cell r="BM33" t="str">
            <v>BELEDİYE SARAYI C. SELÇUKLU</v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>SAHİBATA C. MERAM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>HACI HASAN C. MERAM</v>
          </cell>
          <cell r="CB33" t="str">
            <v/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 t="str">
            <v>SULTAN SELİM C. KARATAY</v>
          </cell>
          <cell r="CI33" t="str">
            <v/>
          </cell>
          <cell r="CJ33" t="str">
            <v/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>SEKİNE HATUN C. MERAM</v>
          </cell>
          <cell r="CP33" t="str">
            <v/>
          </cell>
          <cell r="CQ33" t="str">
            <v/>
          </cell>
          <cell r="CR33" t="str">
            <v/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 t="str">
            <v/>
          </cell>
          <cell r="CY33" t="str">
            <v/>
          </cell>
          <cell r="CZ33" t="str">
            <v/>
          </cell>
          <cell r="DA33" t="str">
            <v/>
          </cell>
          <cell r="DB33" t="str">
            <v/>
          </cell>
          <cell r="DC33" t="str">
            <v>KILIÇARSLAN C. SELÇUKLU</v>
          </cell>
          <cell r="DD33" t="str">
            <v/>
          </cell>
          <cell r="DE33" t="str">
            <v/>
          </cell>
          <cell r="DF33" t="str">
            <v/>
          </cell>
          <cell r="DG33" t="str">
            <v/>
          </cell>
          <cell r="DH33" t="str">
            <v/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 t="str">
            <v/>
          </cell>
          <cell r="DO33" t="str">
            <v/>
          </cell>
          <cell r="DP33" t="str">
            <v/>
          </cell>
          <cell r="DQ33" t="str">
            <v>İHSANİYE PALALI C. SELÇUKLU</v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 t="str">
            <v/>
          </cell>
          <cell r="DW33" t="str">
            <v/>
          </cell>
          <cell r="DX33" t="str">
            <v/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 t="str">
            <v/>
          </cell>
          <cell r="EE33" t="str">
            <v>ŞERAFETTİN C. KARATAY</v>
          </cell>
          <cell r="EF33" t="str">
            <v/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 t="str">
            <v/>
          </cell>
          <cell r="EM33" t="str">
            <v/>
          </cell>
          <cell r="EN33" t="str">
            <v/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>ALAADDİN C. SELÇUKLU</v>
          </cell>
          <cell r="ET33" t="str">
            <v/>
          </cell>
          <cell r="EU33" t="str">
            <v/>
          </cell>
          <cell r="EV33" t="str">
            <v/>
          </cell>
          <cell r="EW33" t="str">
            <v/>
          </cell>
          <cell r="EX33" t="str">
            <v/>
          </cell>
          <cell r="EY33" t="str">
            <v/>
          </cell>
          <cell r="EZ33" t="str">
            <v>HACIVEYİS C. KARATAY</v>
          </cell>
          <cell r="FA33" t="str">
            <v/>
          </cell>
          <cell r="FB33" t="str">
            <v/>
          </cell>
          <cell r="FC33" t="str">
            <v/>
          </cell>
          <cell r="FD33" t="str">
            <v/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 t="str">
            <v/>
          </cell>
          <cell r="FK33" t="str">
            <v/>
          </cell>
          <cell r="FL33" t="str">
            <v/>
          </cell>
          <cell r="FM33" t="str">
            <v/>
          </cell>
          <cell r="FN33" t="str">
            <v>OTOGAR ZEKİ ALTINDAĞ C. SELÇUKLU</v>
          </cell>
          <cell r="FO33" t="str">
            <v/>
          </cell>
          <cell r="FP33" t="str">
            <v/>
          </cell>
          <cell r="FQ33" t="str">
            <v/>
          </cell>
          <cell r="FR33" t="str">
            <v/>
          </cell>
          <cell r="FS33" t="str">
            <v/>
          </cell>
          <cell r="FT33" t="str">
            <v/>
          </cell>
          <cell r="FU33" t="str">
            <v/>
          </cell>
          <cell r="FV33" t="str">
            <v/>
          </cell>
          <cell r="FW33" t="str">
            <v/>
          </cell>
          <cell r="FX33" t="str">
            <v/>
          </cell>
          <cell r="FY33" t="str">
            <v/>
          </cell>
          <cell r="FZ33" t="str">
            <v/>
          </cell>
          <cell r="GA33" t="str">
            <v/>
          </cell>
          <cell r="GB33" t="str">
            <v/>
          </cell>
          <cell r="GC33" t="str">
            <v/>
          </cell>
          <cell r="GD33" t="str">
            <v/>
          </cell>
          <cell r="GE33" t="str">
            <v/>
          </cell>
          <cell r="GF33" t="str">
            <v/>
          </cell>
          <cell r="GG33" t="str">
            <v/>
          </cell>
          <cell r="GH33" t="str">
            <v/>
          </cell>
          <cell r="GI33" t="str">
            <v/>
          </cell>
          <cell r="GJ33" t="str">
            <v/>
          </cell>
          <cell r="GK33" t="str">
            <v/>
          </cell>
          <cell r="GL33" t="str">
            <v/>
          </cell>
          <cell r="GM33" t="str">
            <v/>
          </cell>
          <cell r="GN33" t="str">
            <v/>
          </cell>
          <cell r="GO33" t="str">
            <v/>
          </cell>
          <cell r="GP33" t="str">
            <v>KAPU C. MERAM</v>
          </cell>
          <cell r="GQ33" t="str">
            <v/>
          </cell>
          <cell r="GR33" t="str">
            <v/>
          </cell>
          <cell r="GS33" t="str">
            <v/>
          </cell>
          <cell r="GT33" t="str">
            <v/>
          </cell>
          <cell r="GU33" t="str">
            <v/>
          </cell>
          <cell r="GV33" t="str">
            <v/>
          </cell>
          <cell r="GW33" t="str">
            <v/>
          </cell>
          <cell r="GX33" t="str">
            <v/>
          </cell>
          <cell r="GY33" t="str">
            <v/>
          </cell>
          <cell r="GZ33" t="str">
            <v/>
          </cell>
          <cell r="HA33" t="str">
            <v/>
          </cell>
          <cell r="HB33" t="str">
            <v/>
          </cell>
          <cell r="HC33" t="str">
            <v/>
          </cell>
          <cell r="HD33" t="str">
            <v/>
          </cell>
          <cell r="HE33" t="str">
            <v/>
          </cell>
          <cell r="HF33" t="str">
            <v/>
          </cell>
          <cell r="HG33" t="str">
            <v/>
          </cell>
          <cell r="HH33" t="str">
            <v/>
          </cell>
          <cell r="HI33" t="str">
            <v/>
          </cell>
          <cell r="HJ33" t="str">
            <v/>
          </cell>
          <cell r="HK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>KAPU C. MERAM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>İHSANİYE PALALI C. SELÇUKLU</v>
          </cell>
          <cell r="Q34" t="str">
            <v/>
          </cell>
          <cell r="R34" t="str">
            <v/>
          </cell>
          <cell r="S34" t="str">
            <v/>
          </cell>
          <cell r="T34" t="str">
            <v>KONYA FM</v>
          </cell>
          <cell r="U34" t="str">
            <v/>
          </cell>
          <cell r="V34" t="str">
            <v/>
          </cell>
          <cell r="W34" t="str">
            <v>HACIVEYİSZADE C. SELÇUKLU</v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 t="str">
            <v/>
          </cell>
          <cell r="AC34" t="str">
            <v/>
          </cell>
          <cell r="AD34" t="str">
            <v>KEMAL ONSUN C. SELÇUKLU</v>
          </cell>
          <cell r="AE34" t="str">
            <v/>
          </cell>
          <cell r="AF34" t="str">
            <v/>
          </cell>
          <cell r="AG34" t="str">
            <v/>
          </cell>
          <cell r="AH34" t="str">
            <v/>
          </cell>
          <cell r="AI34" t="str">
            <v/>
          </cell>
          <cell r="AJ34" t="str">
            <v/>
          </cell>
          <cell r="AK34" t="str">
            <v>KILIÇARSLAN C. SELÇUKLU</v>
          </cell>
          <cell r="AL34" t="str">
            <v/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>FETVA</v>
          </cell>
          <cell r="BA34" t="str">
            <v/>
          </cell>
          <cell r="BB34" t="str">
            <v/>
          </cell>
          <cell r="BC34" t="str">
            <v/>
          </cell>
          <cell r="BD34" t="str">
            <v/>
          </cell>
          <cell r="BE34" t="str">
            <v/>
          </cell>
          <cell r="BF34" t="str">
            <v/>
          </cell>
          <cell r="BG34" t="str">
            <v>FETVA</v>
          </cell>
          <cell r="BH34" t="str">
            <v/>
          </cell>
          <cell r="BI34" t="str">
            <v/>
          </cell>
          <cell r="BJ34" t="str">
            <v/>
          </cell>
          <cell r="BK34" t="str">
            <v/>
          </cell>
          <cell r="BL34" t="str">
            <v/>
          </cell>
          <cell r="BM34" t="str">
            <v>İPLİKÇİ C. MERAM</v>
          </cell>
          <cell r="BN34" t="str">
            <v/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>SEKİNE HATUN C. MERAM</v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>BARDAKÇI C. SELÇUKLU</v>
          </cell>
          <cell r="CB34" t="str">
            <v/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 t="str">
            <v>HACIVEYİS C. KARATAY</v>
          </cell>
          <cell r="CI34" t="str">
            <v/>
          </cell>
          <cell r="CJ34" t="str">
            <v/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>ŞERAFETTİN C. KARATAY</v>
          </cell>
          <cell r="CP34" t="str">
            <v/>
          </cell>
          <cell r="CQ34" t="str">
            <v/>
          </cell>
          <cell r="CR34" t="str">
            <v/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 t="str">
            <v/>
          </cell>
          <cell r="CY34" t="str">
            <v/>
          </cell>
          <cell r="CZ34" t="str">
            <v/>
          </cell>
          <cell r="DA34" t="str">
            <v/>
          </cell>
          <cell r="DB34" t="str">
            <v/>
          </cell>
          <cell r="DC34" t="str">
            <v>SAHİBATA C. MERAM</v>
          </cell>
          <cell r="DD34" t="str">
            <v/>
          </cell>
          <cell r="DE34" t="str">
            <v/>
          </cell>
          <cell r="DF34" t="str">
            <v/>
          </cell>
          <cell r="DG34" t="str">
            <v/>
          </cell>
          <cell r="DH34" t="str">
            <v/>
          </cell>
          <cell r="DI34" t="str">
            <v/>
          </cell>
          <cell r="DJ34" t="str">
            <v>BELEDİYE SARAYI C. SELÇUKLU</v>
          </cell>
          <cell r="DK34" t="str">
            <v/>
          </cell>
          <cell r="DL34" t="str">
            <v/>
          </cell>
          <cell r="DM34" t="str">
            <v/>
          </cell>
          <cell r="DN34" t="str">
            <v/>
          </cell>
          <cell r="DO34" t="str">
            <v/>
          </cell>
          <cell r="DP34" t="str">
            <v/>
          </cell>
          <cell r="DQ34" t="str">
            <v>AZİZİYE C. KARATAY</v>
          </cell>
          <cell r="DR34" t="str">
            <v/>
          </cell>
          <cell r="DS34" t="str">
            <v>EK BİNA</v>
          </cell>
          <cell r="DT34" t="str">
            <v/>
          </cell>
          <cell r="DU34" t="str">
            <v/>
          </cell>
          <cell r="DV34" t="str">
            <v/>
          </cell>
          <cell r="DW34" t="str">
            <v/>
          </cell>
          <cell r="DX34" t="str">
            <v>HACI HASAN C. MERAM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 t="str">
            <v/>
          </cell>
          <cell r="EE34" t="str">
            <v>D. FAKİH TAHİRPAŞA C. MERAM</v>
          </cell>
          <cell r="EF34" t="str">
            <v/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 t="str">
            <v/>
          </cell>
          <cell r="EM34" t="str">
            <v/>
          </cell>
          <cell r="EN34" t="str">
            <v/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>PARSANA BÜYÜK C. SELÇUKLU</v>
          </cell>
          <cell r="ET34" t="str">
            <v/>
          </cell>
          <cell r="EU34" t="str">
            <v/>
          </cell>
          <cell r="EV34" t="str">
            <v/>
          </cell>
          <cell r="EW34" t="str">
            <v/>
          </cell>
          <cell r="EX34" t="str">
            <v/>
          </cell>
          <cell r="EY34" t="str">
            <v/>
          </cell>
          <cell r="EZ34" t="str">
            <v>ALAADDİN C. SELÇUKLU</v>
          </cell>
          <cell r="FA34" t="str">
            <v/>
          </cell>
          <cell r="FB34" t="str">
            <v/>
          </cell>
          <cell r="FC34" t="str">
            <v/>
          </cell>
          <cell r="FD34" t="str">
            <v/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 t="str">
            <v/>
          </cell>
          <cell r="FK34" t="str">
            <v/>
          </cell>
          <cell r="FL34" t="str">
            <v/>
          </cell>
          <cell r="FM34" t="str">
            <v/>
          </cell>
          <cell r="FN34" t="str">
            <v>SULTAN SELİM C. KARATAY</v>
          </cell>
          <cell r="FO34" t="str">
            <v/>
          </cell>
          <cell r="FP34" t="str">
            <v/>
          </cell>
          <cell r="FQ34" t="str">
            <v/>
          </cell>
          <cell r="FR34" t="str">
            <v/>
          </cell>
          <cell r="FS34" t="str">
            <v/>
          </cell>
          <cell r="FT34" t="str">
            <v/>
          </cell>
          <cell r="FU34" t="str">
            <v/>
          </cell>
          <cell r="FV34" t="str">
            <v/>
          </cell>
          <cell r="FW34" t="str">
            <v/>
          </cell>
          <cell r="FX34" t="str">
            <v/>
          </cell>
          <cell r="FY34" t="str">
            <v/>
          </cell>
          <cell r="FZ34" t="str">
            <v/>
          </cell>
          <cell r="GA34" t="str">
            <v/>
          </cell>
          <cell r="GB34" t="str">
            <v/>
          </cell>
          <cell r="GC34" t="str">
            <v/>
          </cell>
          <cell r="GD34" t="str">
            <v/>
          </cell>
          <cell r="GE34" t="str">
            <v/>
          </cell>
          <cell r="GF34" t="str">
            <v/>
          </cell>
          <cell r="GG34" t="str">
            <v/>
          </cell>
          <cell r="GH34" t="str">
            <v/>
          </cell>
          <cell r="GI34" t="str">
            <v/>
          </cell>
          <cell r="GJ34" t="str">
            <v/>
          </cell>
          <cell r="GK34" t="str">
            <v/>
          </cell>
          <cell r="GL34" t="str">
            <v/>
          </cell>
          <cell r="GM34" t="str">
            <v/>
          </cell>
          <cell r="GN34" t="str">
            <v/>
          </cell>
          <cell r="GO34" t="str">
            <v/>
          </cell>
          <cell r="GP34" t="str">
            <v/>
          </cell>
          <cell r="GQ34" t="str">
            <v/>
          </cell>
          <cell r="GR34" t="str">
            <v/>
          </cell>
          <cell r="GS34" t="str">
            <v/>
          </cell>
          <cell r="GT34" t="str">
            <v/>
          </cell>
          <cell r="GU34" t="str">
            <v/>
          </cell>
          <cell r="GV34" t="str">
            <v/>
          </cell>
          <cell r="GW34" t="str">
            <v/>
          </cell>
          <cell r="GX34" t="str">
            <v/>
          </cell>
          <cell r="GY34" t="str">
            <v/>
          </cell>
          <cell r="GZ34" t="str">
            <v/>
          </cell>
          <cell r="HA34" t="str">
            <v/>
          </cell>
          <cell r="HB34" t="str">
            <v/>
          </cell>
          <cell r="HC34" t="str">
            <v/>
          </cell>
          <cell r="HD34" t="str">
            <v/>
          </cell>
          <cell r="HE34" t="str">
            <v/>
          </cell>
          <cell r="HF34" t="str">
            <v/>
          </cell>
          <cell r="HG34" t="str">
            <v/>
          </cell>
          <cell r="HH34" t="str">
            <v/>
          </cell>
          <cell r="HI34" t="str">
            <v/>
          </cell>
          <cell r="HJ34" t="str">
            <v/>
          </cell>
          <cell r="HK34" t="str">
            <v/>
          </cell>
        </row>
        <row r="35">
          <cell r="B35" t="str">
            <v>İMAMOĞLU C. SELÇUKLU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>ŞERAFETTİN C. KARATAY</v>
          </cell>
          <cell r="J35" t="str">
            <v/>
          </cell>
          <cell r="K35" t="str">
            <v/>
          </cell>
          <cell r="L35" t="str">
            <v>KON TV</v>
          </cell>
          <cell r="M35" t="str">
            <v/>
          </cell>
          <cell r="N35" t="str">
            <v/>
          </cell>
          <cell r="O35" t="str">
            <v/>
          </cell>
          <cell r="P35" t="str">
            <v>ALAADDİN C. SELÇUKLU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 t="str">
            <v>SAHİBATA C. MERAM</v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 t="str">
            <v/>
          </cell>
          <cell r="AC35" t="str">
            <v/>
          </cell>
          <cell r="AD35" t="str">
            <v>KÜLAHCI C. MERAM</v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>KARKENT C. KARATAY</v>
          </cell>
          <cell r="AL35" t="str">
            <v/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>FETİH C. KARATAY</v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>SEKİNE HATUN C. MERAM</v>
          </cell>
          <cell r="AZ35" t="str">
            <v/>
          </cell>
          <cell r="BA35" t="str">
            <v/>
          </cell>
          <cell r="BB35" t="str">
            <v/>
          </cell>
          <cell r="BC35" t="str">
            <v/>
          </cell>
          <cell r="BD35" t="str">
            <v/>
          </cell>
          <cell r="BE35" t="str">
            <v/>
          </cell>
          <cell r="BF35" t="str">
            <v>ADEM SÖNÜKLER C. KARATAY</v>
          </cell>
          <cell r="BG35" t="str">
            <v/>
          </cell>
          <cell r="BH35" t="str">
            <v/>
          </cell>
          <cell r="BI35" t="str">
            <v/>
          </cell>
          <cell r="BJ35" t="str">
            <v/>
          </cell>
          <cell r="BK35" t="str">
            <v/>
          </cell>
          <cell r="BL35" t="str">
            <v/>
          </cell>
          <cell r="BM35" t="str">
            <v>MEVLANA CELALETTİN RUMİ C. SELÇUKLU</v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 t="str">
            <v/>
          </cell>
          <cell r="BS35" t="str">
            <v/>
          </cell>
          <cell r="BT35" t="str">
            <v>KILIÇARSLAN C. SELÇUKLU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>İBRAHİM HAKKI KONYALI C. SELÇUKLU</v>
          </cell>
          <cell r="CB35" t="str">
            <v/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 t="str">
            <v>HACI HASAN C. MERAM</v>
          </cell>
          <cell r="CI35" t="str">
            <v/>
          </cell>
          <cell r="CJ35" t="str">
            <v/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>OTOGAR ZEKİ ALTINDAĞ C. SELÇUKLU</v>
          </cell>
          <cell r="CP35" t="str">
            <v/>
          </cell>
          <cell r="CQ35" t="str">
            <v/>
          </cell>
          <cell r="CR35" t="str">
            <v/>
          </cell>
          <cell r="CS35" t="str">
            <v/>
          </cell>
          <cell r="CT35" t="str">
            <v/>
          </cell>
          <cell r="CU35" t="str">
            <v/>
          </cell>
          <cell r="CV35" t="str">
            <v>NECİP FAZIL C. MERAM</v>
          </cell>
          <cell r="CW35" t="str">
            <v/>
          </cell>
          <cell r="CX35" t="str">
            <v/>
          </cell>
          <cell r="CY35" t="str">
            <v/>
          </cell>
          <cell r="CZ35" t="str">
            <v/>
          </cell>
          <cell r="DA35" t="str">
            <v/>
          </cell>
          <cell r="DB35" t="str">
            <v/>
          </cell>
          <cell r="DC35" t="str">
            <v>B. BUĞDAY PAZARI C. KARATAY</v>
          </cell>
          <cell r="DD35" t="str">
            <v/>
          </cell>
          <cell r="DE35" t="str">
            <v/>
          </cell>
          <cell r="DF35" t="str">
            <v/>
          </cell>
          <cell r="DG35" t="str">
            <v/>
          </cell>
          <cell r="DH35" t="str">
            <v/>
          </cell>
          <cell r="DI35" t="str">
            <v/>
          </cell>
          <cell r="DJ35" t="str">
            <v>KÖYCEĞİZ KAMP. UYG.BİL.MESCİDİ MERAM</v>
          </cell>
          <cell r="DK35" t="str">
            <v/>
          </cell>
          <cell r="DL35" t="str">
            <v/>
          </cell>
          <cell r="DM35" t="str">
            <v/>
          </cell>
          <cell r="DN35" t="str">
            <v/>
          </cell>
          <cell r="DO35" t="str">
            <v/>
          </cell>
          <cell r="DP35" t="str">
            <v/>
          </cell>
          <cell r="DQ35" t="str">
            <v>AZİZİYE C. KARATAY</v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 t="str">
            <v/>
          </cell>
          <cell r="DW35" t="str">
            <v/>
          </cell>
          <cell r="DX35" t="str">
            <v>İHSANİYE PALALI C. SELÇUKLU</v>
          </cell>
          <cell r="DY35" t="str">
            <v/>
          </cell>
          <cell r="DZ35" t="str">
            <v>EK BİNA</v>
          </cell>
          <cell r="EA35" t="str">
            <v/>
          </cell>
          <cell r="EB35" t="str">
            <v/>
          </cell>
          <cell r="EC35" t="str">
            <v/>
          </cell>
          <cell r="ED35" t="str">
            <v/>
          </cell>
          <cell r="EE35" t="str">
            <v>BARDAKÇI C. SELÇUKLU</v>
          </cell>
          <cell r="EF35" t="str">
            <v/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 t="str">
            <v>DOLAPOĞLU C. KARATAY</v>
          </cell>
          <cell r="EM35" t="str">
            <v/>
          </cell>
          <cell r="EN35" t="str">
            <v/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>AYKENT Y.KUND.SAN.C. KARATAY</v>
          </cell>
          <cell r="ET35" t="str">
            <v/>
          </cell>
          <cell r="EU35" t="str">
            <v/>
          </cell>
          <cell r="EV35" t="str">
            <v/>
          </cell>
          <cell r="EW35" t="str">
            <v/>
          </cell>
          <cell r="EX35" t="str">
            <v/>
          </cell>
          <cell r="EY35" t="str">
            <v/>
          </cell>
          <cell r="EZ35" t="str">
            <v>B. 2016 TOKİ C. SELÇUKLU</v>
          </cell>
          <cell r="FA35" t="str">
            <v>FETVA</v>
          </cell>
          <cell r="FB35" t="str">
            <v/>
          </cell>
          <cell r="FC35" t="str">
            <v/>
          </cell>
          <cell r="FD35" t="str">
            <v/>
          </cell>
          <cell r="FE35" t="str">
            <v/>
          </cell>
          <cell r="FF35" t="str">
            <v/>
          </cell>
          <cell r="FG35" t="str">
            <v>TIP C. MERAM</v>
          </cell>
          <cell r="FH35" t="str">
            <v>FETVA</v>
          </cell>
          <cell r="FI35" t="str">
            <v/>
          </cell>
          <cell r="FJ35" t="str">
            <v/>
          </cell>
          <cell r="FK35" t="str">
            <v/>
          </cell>
          <cell r="FL35" t="str">
            <v/>
          </cell>
          <cell r="FM35" t="str">
            <v/>
          </cell>
          <cell r="FN35" t="str">
            <v>CIVILOĞLU C. KARATAY</v>
          </cell>
          <cell r="FO35" t="str">
            <v/>
          </cell>
          <cell r="FP35" t="str">
            <v/>
          </cell>
          <cell r="FQ35" t="str">
            <v/>
          </cell>
          <cell r="FR35" t="str">
            <v/>
          </cell>
          <cell r="FS35" t="str">
            <v/>
          </cell>
          <cell r="FT35" t="str">
            <v/>
          </cell>
          <cell r="FU35" t="str">
            <v>MEHMET IŞIKÇEVİREN C.SELÇUKLU</v>
          </cell>
          <cell r="FV35" t="str">
            <v>PARSANA BÜYÜK C. SELÇUKLU</v>
          </cell>
          <cell r="FW35" t="str">
            <v>HACIVEYİS C. KARATAY</v>
          </cell>
          <cell r="FX35" t="str">
            <v>E TİPİ KAPALI C. KARATAY</v>
          </cell>
          <cell r="FY35" t="str">
            <v>BEYŞEHİRLİLER Y. C. KARATAY</v>
          </cell>
          <cell r="FZ35" t="str">
            <v>HAFIZ NECATİ ÇOŞAN C. SELÇUKLU</v>
          </cell>
          <cell r="GA35" t="str">
            <v>T. ANNE NİŞANTAŞ Y. C. SELÇUKLU</v>
          </cell>
          <cell r="GB35" t="str">
            <v>MAMURİYE C. MERAM</v>
          </cell>
          <cell r="GC35" t="str">
            <v>KAPU C. MERAM</v>
          </cell>
          <cell r="GD35" t="str">
            <v/>
          </cell>
          <cell r="GE35" t="str">
            <v/>
          </cell>
          <cell r="GF35" t="str">
            <v/>
          </cell>
          <cell r="GG35" t="str">
            <v/>
          </cell>
          <cell r="GH35" t="str">
            <v>HACIVEYİSZADE C. SELÇUKLU</v>
          </cell>
          <cell r="GI35" t="str">
            <v/>
          </cell>
          <cell r="GJ35" t="str">
            <v>DEVRİCEDİD C. SELÇUKLU</v>
          </cell>
          <cell r="GK35" t="str">
            <v>BELEDİYE SARAYI C. SELÇUKLU</v>
          </cell>
          <cell r="GL35" t="str">
            <v>D. FAKİH TAHİRPAŞA C. MERAM</v>
          </cell>
          <cell r="GM35" t="str">
            <v>KONEVİ C. MERAM</v>
          </cell>
          <cell r="GN35" t="str">
            <v/>
          </cell>
          <cell r="GO35" t="str">
            <v>A. AKSARNNIÇ C. MERAM</v>
          </cell>
          <cell r="GP35" t="str">
            <v>İPLİKÇİ C. MERAM</v>
          </cell>
          <cell r="GQ35" t="str">
            <v/>
          </cell>
          <cell r="GR35" t="str">
            <v/>
          </cell>
          <cell r="GS35" t="str">
            <v>KAMPÜS C. SELÇUKLU</v>
          </cell>
          <cell r="GT35" t="str">
            <v>FATİH MAH. FATİH C. SELÇUKLU</v>
          </cell>
          <cell r="GU35" t="str">
            <v/>
          </cell>
          <cell r="GV35" t="str">
            <v>SULTAN SELİM C. KARATAY</v>
          </cell>
          <cell r="GW35" t="str">
            <v>BÜSAN SANAYİ C. KARATAY</v>
          </cell>
          <cell r="GX35" t="str">
            <v/>
          </cell>
          <cell r="GY35" t="str">
            <v>AĞAÇİŞLERİ SANAYİ C. SELÇUKLU</v>
          </cell>
          <cell r="GZ35" t="str">
            <v>SELÇUKLU MERKEZ C. SELÇUKLU</v>
          </cell>
          <cell r="HA35" t="str">
            <v/>
          </cell>
          <cell r="HB35" t="str">
            <v>BULUT C. KARATAY</v>
          </cell>
          <cell r="HC35" t="str">
            <v>KEVSER C. SELÇUKLU</v>
          </cell>
          <cell r="HD35" t="str">
            <v/>
          </cell>
          <cell r="HE35" t="str">
            <v/>
          </cell>
          <cell r="HF35" t="str">
            <v>KEMAL ONSUN C. SELÇUKLU</v>
          </cell>
          <cell r="HG35" t="str">
            <v>AHMET KOLAT C. KARATAY</v>
          </cell>
          <cell r="HH35" t="str">
            <v/>
          </cell>
          <cell r="HI35" t="str">
            <v/>
          </cell>
          <cell r="HJ35" t="str">
            <v/>
          </cell>
          <cell r="HK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>KAPU C. MERAM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 t="str">
            <v/>
          </cell>
          <cell r="AV36" t="str">
            <v/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 t="str">
            <v/>
          </cell>
          <cell r="BC36" t="str">
            <v/>
          </cell>
          <cell r="BD36" t="str">
            <v/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 t="str">
            <v/>
          </cell>
          <cell r="BK36" t="str">
            <v/>
          </cell>
          <cell r="BL36" t="str">
            <v/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 t="str">
            <v/>
          </cell>
          <cell r="BS36" t="str">
            <v/>
          </cell>
          <cell r="BT36" t="str">
            <v>HACIVEYİSZADE C. SELÇUKLU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>AZİZİYE C. KARATAY</v>
          </cell>
          <cell r="CB36" t="str">
            <v/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 t="str">
            <v/>
          </cell>
          <cell r="CI36" t="str">
            <v/>
          </cell>
          <cell r="CJ36" t="str">
            <v/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 t="str">
            <v/>
          </cell>
          <cell r="CQ36" t="str">
            <v/>
          </cell>
          <cell r="CR36" t="str">
            <v/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 t="str">
            <v/>
          </cell>
          <cell r="CY36" t="str">
            <v/>
          </cell>
          <cell r="CZ36" t="str">
            <v/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 t="str">
            <v/>
          </cell>
          <cell r="DG36" t="str">
            <v/>
          </cell>
          <cell r="DH36" t="str">
            <v/>
          </cell>
          <cell r="DI36" t="str">
            <v/>
          </cell>
          <cell r="DJ36" t="str">
            <v>HACIVEYİS C. KARATAY</v>
          </cell>
          <cell r="DK36" t="str">
            <v/>
          </cell>
          <cell r="DL36" t="str">
            <v/>
          </cell>
          <cell r="DM36" t="str">
            <v/>
          </cell>
          <cell r="DN36" t="str">
            <v/>
          </cell>
          <cell r="DO36" t="str">
            <v/>
          </cell>
          <cell r="DP36" t="str">
            <v/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 t="str">
            <v/>
          </cell>
          <cell r="DW36" t="str">
            <v/>
          </cell>
          <cell r="DX36" t="str">
            <v/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 t="str">
            <v/>
          </cell>
          <cell r="EE36" t="str">
            <v/>
          </cell>
          <cell r="EF36" t="str">
            <v/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 t="str">
            <v/>
          </cell>
          <cell r="EM36" t="str">
            <v/>
          </cell>
          <cell r="EN36" t="str">
            <v/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 t="str">
            <v/>
          </cell>
          <cell r="EU36" t="str">
            <v/>
          </cell>
          <cell r="EV36" t="str">
            <v/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 t="str">
            <v/>
          </cell>
          <cell r="FC36" t="str">
            <v/>
          </cell>
          <cell r="FD36" t="str">
            <v/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 t="str">
            <v/>
          </cell>
          <cell r="FK36" t="str">
            <v/>
          </cell>
          <cell r="FL36" t="str">
            <v/>
          </cell>
          <cell r="FM36" t="str">
            <v/>
          </cell>
          <cell r="FN36" t="str">
            <v/>
          </cell>
          <cell r="FO36" t="str">
            <v/>
          </cell>
          <cell r="FP36" t="str">
            <v/>
          </cell>
          <cell r="FQ36" t="str">
            <v/>
          </cell>
          <cell r="FR36" t="str">
            <v/>
          </cell>
          <cell r="FS36" t="str">
            <v/>
          </cell>
          <cell r="FT36" t="str">
            <v/>
          </cell>
          <cell r="FU36" t="str">
            <v/>
          </cell>
          <cell r="FV36" t="str">
            <v/>
          </cell>
          <cell r="FW36" t="str">
            <v/>
          </cell>
          <cell r="FX36" t="str">
            <v/>
          </cell>
          <cell r="FY36" t="str">
            <v/>
          </cell>
          <cell r="FZ36" t="str">
            <v/>
          </cell>
          <cell r="GA36" t="str">
            <v/>
          </cell>
          <cell r="GB36" t="str">
            <v/>
          </cell>
          <cell r="GC36" t="str">
            <v/>
          </cell>
          <cell r="GD36" t="str">
            <v/>
          </cell>
          <cell r="GE36" t="str">
            <v/>
          </cell>
          <cell r="GF36" t="str">
            <v/>
          </cell>
          <cell r="GG36" t="str">
            <v/>
          </cell>
          <cell r="GH36" t="str">
            <v/>
          </cell>
          <cell r="GI36" t="str">
            <v/>
          </cell>
          <cell r="GJ36" t="str">
            <v/>
          </cell>
          <cell r="GK36" t="str">
            <v/>
          </cell>
          <cell r="GL36" t="str">
            <v/>
          </cell>
          <cell r="GM36" t="str">
            <v/>
          </cell>
          <cell r="GN36" t="str">
            <v/>
          </cell>
          <cell r="GO36" t="str">
            <v/>
          </cell>
          <cell r="GP36" t="str">
            <v/>
          </cell>
          <cell r="GQ36" t="str">
            <v/>
          </cell>
          <cell r="GR36" t="str">
            <v/>
          </cell>
          <cell r="GS36" t="str">
            <v/>
          </cell>
          <cell r="GT36" t="str">
            <v>SULTAN SELİM C. KARATAY</v>
          </cell>
          <cell r="GU36" t="str">
            <v/>
          </cell>
          <cell r="GV36" t="str">
            <v/>
          </cell>
          <cell r="GW36" t="str">
            <v/>
          </cell>
          <cell r="GX36" t="str">
            <v/>
          </cell>
          <cell r="GY36" t="str">
            <v/>
          </cell>
          <cell r="GZ36" t="str">
            <v/>
          </cell>
          <cell r="HA36" t="str">
            <v/>
          </cell>
          <cell r="HB36" t="str">
            <v/>
          </cell>
          <cell r="HC36" t="str">
            <v/>
          </cell>
          <cell r="HD36" t="str">
            <v/>
          </cell>
          <cell r="HE36" t="str">
            <v/>
          </cell>
          <cell r="HF36" t="str">
            <v/>
          </cell>
          <cell r="HG36" t="str">
            <v/>
          </cell>
          <cell r="HH36" t="str">
            <v/>
          </cell>
          <cell r="HI36" t="str">
            <v/>
          </cell>
          <cell r="HJ36" t="str">
            <v/>
          </cell>
          <cell r="HK36" t="str">
            <v/>
          </cell>
        </row>
        <row r="37">
          <cell r="B37" t="str">
            <v>HACIVEYİSZADE C. SELÇUKLU</v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>KAPU C./   SABAH NAMAZI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>SULTAN SELİM C./   SABAH NAMAZI</v>
          </cell>
          <cell r="AE37" t="str">
            <v/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 t="str">
            <v/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>KAPU C. MERAM</v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 t="str">
            <v/>
          </cell>
          <cell r="BC37" t="str">
            <v/>
          </cell>
          <cell r="BD37" t="str">
            <v/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 t="str">
            <v/>
          </cell>
          <cell r="BK37" t="str">
            <v/>
          </cell>
          <cell r="BL37" t="str">
            <v/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 t="str">
            <v/>
          </cell>
          <cell r="BS37" t="str">
            <v/>
          </cell>
          <cell r="BT37" t="str">
            <v/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 t="str">
            <v/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 t="str">
            <v/>
          </cell>
          <cell r="CI37" t="str">
            <v/>
          </cell>
          <cell r="CJ37" t="str">
            <v/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 t="str">
            <v/>
          </cell>
          <cell r="CQ37" t="str">
            <v/>
          </cell>
          <cell r="CR37" t="str">
            <v/>
          </cell>
          <cell r="CS37" t="str">
            <v/>
          </cell>
          <cell r="CT37" t="str">
            <v/>
          </cell>
          <cell r="CU37" t="str">
            <v/>
          </cell>
          <cell r="CV37" t="str">
            <v>AZİZİYE C. KARATAY</v>
          </cell>
          <cell r="CW37" t="str">
            <v/>
          </cell>
          <cell r="CX37" t="str">
            <v/>
          </cell>
          <cell r="CY37" t="str">
            <v/>
          </cell>
          <cell r="CZ37" t="str">
            <v/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 t="str">
            <v/>
          </cell>
          <cell r="DG37" t="str">
            <v/>
          </cell>
          <cell r="DH37" t="str">
            <v/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 t="str">
            <v/>
          </cell>
          <cell r="DO37" t="str">
            <v/>
          </cell>
          <cell r="DP37" t="str">
            <v/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 t="str">
            <v/>
          </cell>
          <cell r="DW37" t="str">
            <v/>
          </cell>
          <cell r="DX37" t="str">
            <v/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 t="str">
            <v/>
          </cell>
          <cell r="EE37" t="str">
            <v/>
          </cell>
          <cell r="EF37" t="str">
            <v/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 t="str">
            <v>HACIVEYİS C. KARATAY</v>
          </cell>
          <cell r="EM37" t="str">
            <v/>
          </cell>
          <cell r="EN37" t="str">
            <v/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 t="str">
            <v/>
          </cell>
          <cell r="EU37" t="str">
            <v/>
          </cell>
          <cell r="EV37" t="str">
            <v/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 t="str">
            <v/>
          </cell>
          <cell r="FC37" t="str">
            <v/>
          </cell>
          <cell r="FD37" t="str">
            <v/>
          </cell>
          <cell r="FE37" t="str">
            <v/>
          </cell>
          <cell r="FF37" t="str">
            <v/>
          </cell>
          <cell r="FG37" t="str">
            <v>SULTAN SELİM C. KARATAY</v>
          </cell>
          <cell r="FH37" t="str">
            <v/>
          </cell>
          <cell r="FI37" t="str">
            <v/>
          </cell>
          <cell r="FJ37" t="str">
            <v/>
          </cell>
          <cell r="FK37" t="str">
            <v/>
          </cell>
          <cell r="FL37" t="str">
            <v/>
          </cell>
          <cell r="FM37" t="str">
            <v/>
          </cell>
          <cell r="FN37" t="str">
            <v/>
          </cell>
          <cell r="FO37" t="str">
            <v/>
          </cell>
          <cell r="FP37" t="str">
            <v/>
          </cell>
          <cell r="FQ37" t="str">
            <v/>
          </cell>
          <cell r="FR37" t="str">
            <v/>
          </cell>
          <cell r="FS37" t="str">
            <v/>
          </cell>
          <cell r="FT37" t="str">
            <v/>
          </cell>
          <cell r="FU37" t="str">
            <v/>
          </cell>
          <cell r="FV37" t="str">
            <v/>
          </cell>
          <cell r="FW37" t="str">
            <v/>
          </cell>
          <cell r="FX37" t="str">
            <v/>
          </cell>
          <cell r="FY37" t="str">
            <v/>
          </cell>
          <cell r="FZ37" t="str">
            <v/>
          </cell>
          <cell r="GA37" t="str">
            <v/>
          </cell>
          <cell r="GB37" t="str">
            <v/>
          </cell>
          <cell r="GC37" t="str">
            <v/>
          </cell>
          <cell r="GD37" t="str">
            <v/>
          </cell>
          <cell r="GE37" t="str">
            <v/>
          </cell>
          <cell r="GF37" t="str">
            <v/>
          </cell>
          <cell r="GG37" t="str">
            <v/>
          </cell>
          <cell r="GH37" t="str">
            <v/>
          </cell>
          <cell r="GI37" t="str">
            <v/>
          </cell>
          <cell r="GJ37" t="str">
            <v/>
          </cell>
          <cell r="GK37" t="str">
            <v/>
          </cell>
          <cell r="GL37" t="str">
            <v/>
          </cell>
          <cell r="GM37" t="str">
            <v/>
          </cell>
          <cell r="GN37" t="str">
            <v/>
          </cell>
          <cell r="GO37" t="str">
            <v/>
          </cell>
          <cell r="GP37" t="str">
            <v/>
          </cell>
          <cell r="GQ37" t="str">
            <v/>
          </cell>
          <cell r="GR37" t="str">
            <v/>
          </cell>
          <cell r="GS37" t="str">
            <v/>
          </cell>
          <cell r="GT37" t="str">
            <v/>
          </cell>
          <cell r="GU37" t="str">
            <v/>
          </cell>
          <cell r="GV37" t="str">
            <v/>
          </cell>
          <cell r="GW37" t="str">
            <v/>
          </cell>
          <cell r="GX37" t="str">
            <v/>
          </cell>
          <cell r="GY37" t="str">
            <v/>
          </cell>
          <cell r="GZ37" t="str">
            <v/>
          </cell>
          <cell r="HA37" t="str">
            <v/>
          </cell>
          <cell r="HB37" t="str">
            <v/>
          </cell>
          <cell r="HC37" t="str">
            <v/>
          </cell>
          <cell r="HD37" t="str">
            <v/>
          </cell>
          <cell r="HE37" t="str">
            <v/>
          </cell>
          <cell r="HF37" t="str">
            <v/>
          </cell>
          <cell r="HG37" t="str">
            <v/>
          </cell>
          <cell r="HH37" t="str">
            <v/>
          </cell>
          <cell r="HI37" t="str">
            <v/>
          </cell>
          <cell r="HJ37" t="str">
            <v/>
          </cell>
          <cell r="HK37" t="str">
            <v/>
          </cell>
        </row>
        <row r="38">
          <cell r="B38" t="str">
            <v>MEYDANLI KIZ K.K. MESCİDİ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>KILIÇARSLAN C. SELÇUKLU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>BELEDİYE SARAYI C. SELÇUKLU</v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>PARSANA BÜYÜK C. SELÇUKLU</v>
          </cell>
          <cell r="AE38" t="str">
            <v/>
          </cell>
          <cell r="AF38" t="str">
            <v/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>HACIVEYİS C. KARATAY</v>
          </cell>
          <cell r="AZ38" t="str">
            <v/>
          </cell>
          <cell r="BA38" t="str">
            <v/>
          </cell>
          <cell r="BB38" t="str">
            <v/>
          </cell>
          <cell r="BC38" t="str">
            <v/>
          </cell>
          <cell r="BD38" t="str">
            <v/>
          </cell>
          <cell r="BE38" t="str">
            <v/>
          </cell>
          <cell r="BF38" t="str">
            <v>HACI HASAN C. MERAM</v>
          </cell>
          <cell r="BG38" t="str">
            <v/>
          </cell>
          <cell r="BH38" t="str">
            <v/>
          </cell>
          <cell r="BI38" t="str">
            <v/>
          </cell>
          <cell r="BJ38" t="str">
            <v/>
          </cell>
          <cell r="BK38" t="str">
            <v/>
          </cell>
          <cell r="BL38" t="str">
            <v/>
          </cell>
          <cell r="BM38" t="str">
            <v>SULTAN SELİM C. KARATAY</v>
          </cell>
          <cell r="BN38" t="str">
            <v>FETVA</v>
          </cell>
          <cell r="BO38" t="str">
            <v/>
          </cell>
          <cell r="BP38" t="str">
            <v/>
          </cell>
          <cell r="BQ38" t="str">
            <v/>
          </cell>
          <cell r="BR38" t="str">
            <v/>
          </cell>
          <cell r="BS38" t="str">
            <v/>
          </cell>
          <cell r="BT38" t="str">
            <v>BARDAKÇI C. SELÇUKLU</v>
          </cell>
          <cell r="BU38" t="str">
            <v/>
          </cell>
          <cell r="BV38" t="str">
            <v/>
          </cell>
          <cell r="BW38" t="str">
            <v/>
          </cell>
          <cell r="BX38" t="str">
            <v>RADYO EN</v>
          </cell>
          <cell r="BY38" t="str">
            <v/>
          </cell>
          <cell r="BZ38" t="str">
            <v/>
          </cell>
          <cell r="CA38" t="str">
            <v>İHSANİYE PALALI C. SELÇUKLU</v>
          </cell>
          <cell r="CB38" t="str">
            <v/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 t="str">
            <v>D. FAKİH TAHİRPAŞA C. MERAM</v>
          </cell>
          <cell r="CI38" t="str">
            <v/>
          </cell>
          <cell r="CJ38" t="str">
            <v/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>İPLİKÇİ C. MERAM</v>
          </cell>
          <cell r="CP38" t="str">
            <v/>
          </cell>
          <cell r="CQ38" t="str">
            <v/>
          </cell>
          <cell r="CR38" t="str">
            <v/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 t="str">
            <v/>
          </cell>
          <cell r="CY38" t="str">
            <v/>
          </cell>
          <cell r="CZ38" t="str">
            <v/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 t="str">
            <v/>
          </cell>
          <cell r="DG38" t="str">
            <v/>
          </cell>
          <cell r="DH38" t="str">
            <v/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 t="str">
            <v/>
          </cell>
          <cell r="DO38" t="str">
            <v/>
          </cell>
          <cell r="DP38" t="str">
            <v/>
          </cell>
          <cell r="DQ38" t="str">
            <v>ŞERAFETTİN C. KARATAY</v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 t="str">
            <v>AKŞAM FETVA</v>
          </cell>
          <cell r="DW38" t="str">
            <v/>
          </cell>
          <cell r="DX38" t="str">
            <v>AZİZİYE C. KARATAY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 t="str">
            <v/>
          </cell>
          <cell r="EE38" t="str">
            <v/>
          </cell>
          <cell r="EF38" t="str">
            <v/>
          </cell>
          <cell r="EG38" t="str">
            <v>EK BİNA</v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 t="str">
            <v>ALAADDİN C. SELÇUKLU</v>
          </cell>
          <cell r="EM38" t="str">
            <v/>
          </cell>
          <cell r="EN38" t="str">
            <v/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 t="str">
            <v/>
          </cell>
          <cell r="EU38" t="str">
            <v/>
          </cell>
          <cell r="EV38" t="str">
            <v/>
          </cell>
          <cell r="EW38" t="str">
            <v/>
          </cell>
          <cell r="EX38" t="str">
            <v/>
          </cell>
          <cell r="EY38" t="str">
            <v/>
          </cell>
          <cell r="EZ38" t="str">
            <v>KEMAL ONSUN C. SELÇUKLU</v>
          </cell>
          <cell r="FA38" t="str">
            <v/>
          </cell>
          <cell r="FB38" t="str">
            <v/>
          </cell>
          <cell r="FC38" t="str">
            <v/>
          </cell>
          <cell r="FD38" t="str">
            <v/>
          </cell>
          <cell r="FE38" t="str">
            <v/>
          </cell>
          <cell r="FF38" t="str">
            <v/>
          </cell>
          <cell r="FG38" t="str">
            <v>SAHİBATA C. MERAM</v>
          </cell>
          <cell r="FH38" t="str">
            <v/>
          </cell>
          <cell r="FI38" t="str">
            <v/>
          </cell>
          <cell r="FJ38" t="str">
            <v/>
          </cell>
          <cell r="FK38" t="str">
            <v/>
          </cell>
          <cell r="FL38" t="str">
            <v/>
          </cell>
          <cell r="FM38" t="str">
            <v/>
          </cell>
          <cell r="FN38" t="str">
            <v>HACIVEYİSZADE C. SELÇUKLU</v>
          </cell>
          <cell r="FO38" t="str">
            <v>FETVA</v>
          </cell>
          <cell r="FP38" t="str">
            <v/>
          </cell>
          <cell r="FQ38" t="str">
            <v/>
          </cell>
          <cell r="FR38" t="str">
            <v/>
          </cell>
          <cell r="FS38" t="str">
            <v/>
          </cell>
          <cell r="FT38" t="str">
            <v/>
          </cell>
          <cell r="FU38" t="str">
            <v/>
          </cell>
          <cell r="FV38" t="str">
            <v/>
          </cell>
          <cell r="FW38" t="str">
            <v/>
          </cell>
          <cell r="FX38" t="str">
            <v/>
          </cell>
          <cell r="FY38" t="str">
            <v/>
          </cell>
          <cell r="FZ38" t="str">
            <v/>
          </cell>
          <cell r="GA38" t="str">
            <v/>
          </cell>
          <cell r="GB38" t="str">
            <v/>
          </cell>
          <cell r="GC38" t="str">
            <v/>
          </cell>
          <cell r="GD38" t="str">
            <v/>
          </cell>
          <cell r="GE38" t="str">
            <v/>
          </cell>
          <cell r="GF38" t="str">
            <v/>
          </cell>
          <cell r="GG38" t="str">
            <v/>
          </cell>
          <cell r="GH38" t="str">
            <v/>
          </cell>
          <cell r="GI38" t="str">
            <v/>
          </cell>
          <cell r="GJ38" t="str">
            <v/>
          </cell>
          <cell r="GK38" t="str">
            <v/>
          </cell>
          <cell r="GL38" t="str">
            <v/>
          </cell>
          <cell r="GM38" t="str">
            <v/>
          </cell>
          <cell r="GN38" t="str">
            <v>KAPU C. MERAM</v>
          </cell>
          <cell r="GO38" t="str">
            <v/>
          </cell>
          <cell r="GP38" t="str">
            <v/>
          </cell>
          <cell r="GQ38" t="str">
            <v/>
          </cell>
          <cell r="GR38" t="str">
            <v/>
          </cell>
          <cell r="GS38" t="str">
            <v/>
          </cell>
          <cell r="GT38" t="str">
            <v/>
          </cell>
          <cell r="GU38" t="str">
            <v/>
          </cell>
          <cell r="GV38" t="str">
            <v/>
          </cell>
          <cell r="GW38" t="str">
            <v/>
          </cell>
          <cell r="GX38" t="str">
            <v/>
          </cell>
          <cell r="GY38" t="str">
            <v/>
          </cell>
          <cell r="GZ38" t="str">
            <v/>
          </cell>
          <cell r="HA38" t="str">
            <v/>
          </cell>
          <cell r="HB38" t="str">
            <v/>
          </cell>
          <cell r="HC38" t="str">
            <v/>
          </cell>
          <cell r="HD38" t="str">
            <v/>
          </cell>
          <cell r="HE38" t="str">
            <v/>
          </cell>
          <cell r="HF38" t="str">
            <v/>
          </cell>
          <cell r="HG38" t="str">
            <v/>
          </cell>
          <cell r="HH38" t="str">
            <v/>
          </cell>
          <cell r="HI38" t="str">
            <v/>
          </cell>
          <cell r="HJ38" t="str">
            <v/>
          </cell>
          <cell r="HK38" t="str">
            <v/>
          </cell>
        </row>
        <row r="39">
          <cell r="B39" t="str">
            <v>KAPU C. MERAM</v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>RADYO EN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>KON TV</v>
          </cell>
          <cell r="T39" t="str">
            <v>KONYA FM</v>
          </cell>
          <cell r="U39" t="str">
            <v/>
          </cell>
          <cell r="V39" t="str">
            <v/>
          </cell>
          <cell r="W39" t="str">
            <v>İHSANİYE PALALI C. SELÇUKLU</v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 t="str">
            <v/>
          </cell>
          <cell r="AC39" t="str">
            <v/>
          </cell>
          <cell r="AD39" t="str">
            <v>SAHİBATA C. MERAM</v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  <cell r="AJ39" t="str">
            <v/>
          </cell>
          <cell r="AK39" t="str">
            <v>KILIÇARSLAN C. SELÇUKLU</v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>BELEDİYE SARAYI C. SELÇUKLU</v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>D. FAKİH TAHİRPAŞA C. MERAM</v>
          </cell>
          <cell r="AZ39" t="str">
            <v>FETVA</v>
          </cell>
          <cell r="BA39" t="str">
            <v/>
          </cell>
          <cell r="BB39" t="str">
            <v/>
          </cell>
          <cell r="BC39" t="str">
            <v/>
          </cell>
          <cell r="BD39" t="str">
            <v/>
          </cell>
          <cell r="BE39" t="str">
            <v/>
          </cell>
          <cell r="BF39" t="str">
            <v>AZİZİYE C. KARATAY</v>
          </cell>
          <cell r="BG39" t="str">
            <v>FETVA</v>
          </cell>
          <cell r="BH39" t="str">
            <v/>
          </cell>
          <cell r="BI39" t="str">
            <v/>
          </cell>
          <cell r="BJ39" t="str">
            <v/>
          </cell>
          <cell r="BK39" t="str">
            <v/>
          </cell>
          <cell r="BL39" t="str">
            <v/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 t="str">
            <v/>
          </cell>
          <cell r="BS39" t="str">
            <v/>
          </cell>
          <cell r="BT39" t="str">
            <v/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 t="str">
            <v/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 t="str">
            <v/>
          </cell>
          <cell r="CI39" t="str">
            <v/>
          </cell>
          <cell r="CJ39" t="str">
            <v/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>BARDAKÇI C. SELÇUKLU</v>
          </cell>
          <cell r="CP39" t="str">
            <v/>
          </cell>
          <cell r="CQ39" t="str">
            <v/>
          </cell>
          <cell r="CR39" t="str">
            <v/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 t="str">
            <v/>
          </cell>
          <cell r="CY39" t="str">
            <v/>
          </cell>
          <cell r="CZ39" t="str">
            <v/>
          </cell>
          <cell r="DA39" t="str">
            <v/>
          </cell>
          <cell r="DB39" t="str">
            <v/>
          </cell>
          <cell r="DC39" t="str">
            <v>ŞERAFETTİN C. KARATAY</v>
          </cell>
          <cell r="DD39" t="str">
            <v/>
          </cell>
          <cell r="DE39" t="str">
            <v/>
          </cell>
          <cell r="DF39" t="str">
            <v/>
          </cell>
          <cell r="DG39" t="str">
            <v/>
          </cell>
          <cell r="DH39" t="str">
            <v/>
          </cell>
          <cell r="DI39" t="str">
            <v/>
          </cell>
          <cell r="DJ39" t="str">
            <v>ALAADDİN C. SELÇUKLU</v>
          </cell>
          <cell r="DK39" t="str">
            <v/>
          </cell>
          <cell r="DL39" t="str">
            <v/>
          </cell>
          <cell r="DM39" t="str">
            <v/>
          </cell>
          <cell r="DN39" t="str">
            <v/>
          </cell>
          <cell r="DO39" t="str">
            <v/>
          </cell>
          <cell r="DP39" t="str">
            <v/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 t="str">
            <v/>
          </cell>
          <cell r="DW39" t="str">
            <v/>
          </cell>
          <cell r="DX39" t="str">
            <v>PARSANA BÜYÜK C. SELÇUKLU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>AKŞAM FETVA</v>
          </cell>
          <cell r="ED39" t="str">
            <v/>
          </cell>
          <cell r="EE39" t="str">
            <v>HACIVEYİS C. KARATAY</v>
          </cell>
          <cell r="EF39" t="str">
            <v/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 t="str">
            <v>HACIVEYİSZADE C. SELÇUKLU</v>
          </cell>
          <cell r="EM39" t="str">
            <v/>
          </cell>
          <cell r="EN39" t="str">
            <v>EK BİNA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>SULTAN SELİM C. KARATAY</v>
          </cell>
          <cell r="ET39" t="str">
            <v/>
          </cell>
          <cell r="EU39" t="str">
            <v/>
          </cell>
          <cell r="EV39" t="str">
            <v/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 t="str">
            <v/>
          </cell>
          <cell r="FC39" t="str">
            <v/>
          </cell>
          <cell r="FD39" t="str">
            <v/>
          </cell>
          <cell r="FE39" t="str">
            <v/>
          </cell>
          <cell r="FF39" t="str">
            <v/>
          </cell>
          <cell r="FG39" t="str">
            <v>HACI HASAN C. MERAM</v>
          </cell>
          <cell r="FH39" t="str">
            <v/>
          </cell>
          <cell r="FI39" t="str">
            <v/>
          </cell>
          <cell r="FJ39" t="str">
            <v/>
          </cell>
          <cell r="FK39" t="str">
            <v/>
          </cell>
          <cell r="FL39" t="str">
            <v/>
          </cell>
          <cell r="FM39" t="str">
            <v/>
          </cell>
          <cell r="FN39" t="str">
            <v>İPLİKÇİ C. MERAM</v>
          </cell>
          <cell r="FO39" t="str">
            <v/>
          </cell>
          <cell r="FP39" t="str">
            <v/>
          </cell>
          <cell r="FQ39" t="str">
            <v/>
          </cell>
          <cell r="FR39" t="str">
            <v/>
          </cell>
          <cell r="FS39" t="str">
            <v/>
          </cell>
          <cell r="FT39" t="str">
            <v/>
          </cell>
          <cell r="FU39" t="str">
            <v/>
          </cell>
          <cell r="FV39" t="str">
            <v/>
          </cell>
          <cell r="FW39" t="str">
            <v/>
          </cell>
          <cell r="FX39" t="str">
            <v/>
          </cell>
          <cell r="FY39" t="str">
            <v/>
          </cell>
          <cell r="FZ39" t="str">
            <v/>
          </cell>
          <cell r="GA39" t="str">
            <v/>
          </cell>
          <cell r="GB39" t="str">
            <v/>
          </cell>
          <cell r="GC39" t="str">
            <v/>
          </cell>
          <cell r="GD39" t="str">
            <v/>
          </cell>
          <cell r="GE39" t="str">
            <v/>
          </cell>
          <cell r="GF39" t="str">
            <v/>
          </cell>
          <cell r="GG39" t="str">
            <v/>
          </cell>
          <cell r="GH39" t="str">
            <v/>
          </cell>
          <cell r="GI39" t="str">
            <v/>
          </cell>
          <cell r="GJ39" t="str">
            <v/>
          </cell>
          <cell r="GK39" t="str">
            <v/>
          </cell>
          <cell r="GL39" t="str">
            <v/>
          </cell>
          <cell r="GM39" t="str">
            <v/>
          </cell>
          <cell r="GN39" t="str">
            <v/>
          </cell>
          <cell r="GO39" t="str">
            <v/>
          </cell>
          <cell r="GP39" t="str">
            <v/>
          </cell>
          <cell r="GQ39" t="str">
            <v/>
          </cell>
          <cell r="GR39" t="str">
            <v/>
          </cell>
          <cell r="GS39" t="str">
            <v/>
          </cell>
          <cell r="GT39" t="str">
            <v/>
          </cell>
          <cell r="GU39" t="str">
            <v/>
          </cell>
          <cell r="GV39" t="str">
            <v/>
          </cell>
          <cell r="GW39" t="str">
            <v/>
          </cell>
          <cell r="GX39" t="str">
            <v/>
          </cell>
          <cell r="GY39" t="str">
            <v/>
          </cell>
          <cell r="GZ39" t="str">
            <v/>
          </cell>
          <cell r="HA39" t="str">
            <v/>
          </cell>
          <cell r="HB39" t="str">
            <v/>
          </cell>
          <cell r="HC39" t="str">
            <v/>
          </cell>
          <cell r="HD39" t="str">
            <v/>
          </cell>
          <cell r="HE39" t="str">
            <v/>
          </cell>
          <cell r="HF39" t="str">
            <v/>
          </cell>
          <cell r="HG39" t="str">
            <v/>
          </cell>
          <cell r="HH39" t="str">
            <v/>
          </cell>
          <cell r="HI39" t="str">
            <v/>
          </cell>
          <cell r="HJ39" t="str">
            <v/>
          </cell>
          <cell r="HK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>AZİZİYE C. KARATAY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>İPLİKÇİ C. MERAM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 t="str">
            <v/>
          </cell>
          <cell r="AC40" t="str">
            <v/>
          </cell>
          <cell r="AD40" t="str">
            <v/>
          </cell>
          <cell r="AE40" t="str">
            <v/>
          </cell>
          <cell r="AF40" t="str">
            <v/>
          </cell>
          <cell r="AG40" t="str">
            <v/>
          </cell>
          <cell r="AH40" t="str">
            <v/>
          </cell>
          <cell r="AI40" t="str">
            <v/>
          </cell>
          <cell r="AJ40" t="str">
            <v/>
          </cell>
          <cell r="AK40" t="str">
            <v>BARDAKÇI C. SELÇUKLU</v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>D. FAKİH TAHİRPAŞA C. MERAM</v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>HACIVEYİSZADE C. SELÇUKLU</v>
          </cell>
          <cell r="AZ40" t="str">
            <v/>
          </cell>
          <cell r="BA40" t="str">
            <v/>
          </cell>
          <cell r="BB40" t="str">
            <v/>
          </cell>
          <cell r="BC40" t="str">
            <v/>
          </cell>
          <cell r="BD40" t="str">
            <v/>
          </cell>
          <cell r="BE40" t="str">
            <v/>
          </cell>
          <cell r="BF40" t="str">
            <v>PARSANA BÜYÜK C. SELÇUKLU</v>
          </cell>
          <cell r="BG40" t="str">
            <v/>
          </cell>
          <cell r="BH40" t="str">
            <v/>
          </cell>
          <cell r="BI40" t="str">
            <v/>
          </cell>
          <cell r="BJ40" t="str">
            <v/>
          </cell>
          <cell r="BK40" t="str">
            <v/>
          </cell>
          <cell r="BL40" t="str">
            <v/>
          </cell>
          <cell r="BM40" t="str">
            <v>BELEDİYE SARAYI C. SELÇUKLU</v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 t="str">
            <v/>
          </cell>
          <cell r="BS40" t="str">
            <v/>
          </cell>
          <cell r="BT40" t="str">
            <v>SAHİBATA C. MERAM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 t="str">
            <v/>
          </cell>
          <cell r="CA40" t="str">
            <v>HACI HASAN C. MERAM</v>
          </cell>
          <cell r="CB40" t="str">
            <v>FETVA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 t="str">
            <v>SULTAN SELİM C. KARATAY</v>
          </cell>
          <cell r="CI40" t="str">
            <v>FETVA</v>
          </cell>
          <cell r="CJ40" t="str">
            <v/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 t="str">
            <v/>
          </cell>
          <cell r="CQ40" t="str">
            <v/>
          </cell>
          <cell r="CR40" t="str">
            <v/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 t="str">
            <v/>
          </cell>
          <cell r="CY40" t="str">
            <v/>
          </cell>
          <cell r="CZ40" t="str">
            <v/>
          </cell>
          <cell r="DA40" t="str">
            <v/>
          </cell>
          <cell r="DB40" t="str">
            <v/>
          </cell>
          <cell r="DC40" t="str">
            <v>KILIÇARSLAN C. SELÇUKLU</v>
          </cell>
          <cell r="DD40" t="str">
            <v/>
          </cell>
          <cell r="DE40" t="str">
            <v/>
          </cell>
          <cell r="DF40" t="str">
            <v/>
          </cell>
          <cell r="DG40" t="str">
            <v/>
          </cell>
          <cell r="DH40" t="str">
            <v/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 t="str">
            <v/>
          </cell>
          <cell r="DO40" t="str">
            <v/>
          </cell>
          <cell r="DP40" t="str">
            <v/>
          </cell>
          <cell r="DQ40" t="str">
            <v>İHSANİYE PALALI C. SELÇUKLU</v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 t="str">
            <v/>
          </cell>
          <cell r="DW40" t="str">
            <v/>
          </cell>
          <cell r="DX40" t="str">
            <v/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 t="str">
            <v/>
          </cell>
          <cell r="EE40" t="str">
            <v>ŞERAFETTİN C. KARATAY</v>
          </cell>
          <cell r="EF40" t="str">
            <v/>
          </cell>
          <cell r="EG40" t="str">
            <v/>
          </cell>
          <cell r="EH40" t="str">
            <v/>
          </cell>
          <cell r="EI40" t="str">
            <v/>
          </cell>
          <cell r="EJ40" t="str">
            <v>AKŞAM FETVA</v>
          </cell>
          <cell r="EK40" t="str">
            <v/>
          </cell>
          <cell r="EL40" t="str">
            <v/>
          </cell>
          <cell r="EM40" t="str">
            <v/>
          </cell>
          <cell r="EN40" t="str">
            <v/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>ALAADDİN C. SELÇUKLU</v>
          </cell>
          <cell r="ET40" t="str">
            <v/>
          </cell>
          <cell r="EU40" t="str">
            <v>EK BİNA</v>
          </cell>
          <cell r="EV40" t="str">
            <v/>
          </cell>
          <cell r="EW40" t="str">
            <v/>
          </cell>
          <cell r="EX40" t="str">
            <v/>
          </cell>
          <cell r="EY40" t="str">
            <v/>
          </cell>
          <cell r="EZ40" t="str">
            <v>HACIVEYİS C. KARATAY</v>
          </cell>
          <cell r="FA40" t="str">
            <v/>
          </cell>
          <cell r="FB40" t="str">
            <v/>
          </cell>
          <cell r="FC40" t="str">
            <v/>
          </cell>
          <cell r="FD40" t="str">
            <v/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 t="str">
            <v/>
          </cell>
          <cell r="FK40" t="str">
            <v/>
          </cell>
          <cell r="FL40" t="str">
            <v/>
          </cell>
          <cell r="FM40" t="str">
            <v/>
          </cell>
          <cell r="FN40" t="str">
            <v/>
          </cell>
          <cell r="FO40" t="str">
            <v/>
          </cell>
          <cell r="FP40" t="str">
            <v/>
          </cell>
          <cell r="FQ40" t="str">
            <v/>
          </cell>
          <cell r="FR40" t="str">
            <v/>
          </cell>
          <cell r="FS40" t="str">
            <v/>
          </cell>
          <cell r="FT40" t="str">
            <v/>
          </cell>
          <cell r="FU40" t="str">
            <v/>
          </cell>
          <cell r="FV40" t="str">
            <v/>
          </cell>
          <cell r="FW40" t="str">
            <v/>
          </cell>
          <cell r="FX40" t="str">
            <v/>
          </cell>
          <cell r="FY40" t="str">
            <v/>
          </cell>
          <cell r="FZ40" t="str">
            <v/>
          </cell>
          <cell r="GA40" t="str">
            <v/>
          </cell>
          <cell r="GB40" t="str">
            <v/>
          </cell>
          <cell r="GC40" t="str">
            <v/>
          </cell>
          <cell r="GD40" t="str">
            <v/>
          </cell>
          <cell r="GE40" t="str">
            <v/>
          </cell>
          <cell r="GF40" t="str">
            <v/>
          </cell>
          <cell r="GG40" t="str">
            <v/>
          </cell>
          <cell r="GH40" t="str">
            <v/>
          </cell>
          <cell r="GI40" t="str">
            <v/>
          </cell>
          <cell r="GJ40" t="str">
            <v/>
          </cell>
          <cell r="GK40" t="str">
            <v/>
          </cell>
          <cell r="GL40" t="str">
            <v/>
          </cell>
          <cell r="GM40" t="str">
            <v/>
          </cell>
          <cell r="GN40" t="str">
            <v/>
          </cell>
          <cell r="GO40" t="str">
            <v/>
          </cell>
          <cell r="GP40" t="str">
            <v>KAPU C. MERAM</v>
          </cell>
          <cell r="GQ40" t="str">
            <v/>
          </cell>
          <cell r="GR40" t="str">
            <v/>
          </cell>
          <cell r="GS40" t="str">
            <v/>
          </cell>
          <cell r="GT40" t="str">
            <v/>
          </cell>
          <cell r="GU40" t="str">
            <v/>
          </cell>
          <cell r="GV40" t="str">
            <v/>
          </cell>
          <cell r="GW40" t="str">
            <v/>
          </cell>
          <cell r="GX40" t="str">
            <v/>
          </cell>
          <cell r="GY40" t="str">
            <v/>
          </cell>
          <cell r="GZ40" t="str">
            <v/>
          </cell>
          <cell r="HA40" t="str">
            <v/>
          </cell>
          <cell r="HB40" t="str">
            <v/>
          </cell>
          <cell r="HC40" t="str">
            <v/>
          </cell>
          <cell r="HD40" t="str">
            <v/>
          </cell>
          <cell r="HE40" t="str">
            <v/>
          </cell>
          <cell r="HF40" t="str">
            <v/>
          </cell>
          <cell r="HG40" t="str">
            <v/>
          </cell>
          <cell r="HH40" t="str">
            <v/>
          </cell>
          <cell r="HI40" t="str">
            <v/>
          </cell>
          <cell r="HJ40" t="str">
            <v/>
          </cell>
          <cell r="HK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>KAPU C. MERAM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>İHSANİYE PALALI C. SELÇUKLU</v>
          </cell>
          <cell r="Q41" t="str">
            <v>FETVA</v>
          </cell>
          <cell r="R41" t="str">
            <v/>
          </cell>
          <cell r="S41" t="str">
            <v/>
          </cell>
          <cell r="T41" t="str">
            <v>KONYA FM</v>
          </cell>
          <cell r="U41" t="str">
            <v/>
          </cell>
          <cell r="V41" t="str">
            <v/>
          </cell>
          <cell r="W41" t="str">
            <v>HACIVEYİSZADE C. SELÇUKLU</v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 t="str">
            <v/>
          </cell>
          <cell r="AC41" t="str">
            <v/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  <cell r="AJ41" t="str">
            <v/>
          </cell>
          <cell r="AK41" t="str">
            <v>KILIÇARSLAN C. SELÇUKLU</v>
          </cell>
          <cell r="AL41" t="str">
            <v/>
          </cell>
          <cell r="AM41" t="str">
            <v/>
          </cell>
          <cell r="AN41" t="str">
            <v/>
          </cell>
          <cell r="AO41" t="str">
            <v/>
          </cell>
          <cell r="AP41" t="str">
            <v/>
          </cell>
          <cell r="AQ41" t="str">
            <v/>
          </cell>
          <cell r="AR41" t="str">
            <v>BARDAKÇI C. SELÇUKLU</v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A41" t="str">
            <v/>
          </cell>
          <cell r="BB41" t="str">
            <v/>
          </cell>
          <cell r="BC41" t="str">
            <v/>
          </cell>
          <cell r="BD41" t="str">
            <v/>
          </cell>
          <cell r="BE41" t="str">
            <v/>
          </cell>
          <cell r="BF41" t="str">
            <v/>
          </cell>
          <cell r="BG41" t="str">
            <v/>
          </cell>
          <cell r="BH41" t="str">
            <v/>
          </cell>
          <cell r="BI41" t="str">
            <v/>
          </cell>
          <cell r="BJ41" t="str">
            <v/>
          </cell>
          <cell r="BK41" t="str">
            <v/>
          </cell>
          <cell r="BL41" t="str">
            <v/>
          </cell>
          <cell r="BM41" t="str">
            <v>İPLİKÇİ C. MERAM</v>
          </cell>
          <cell r="BN41" t="str">
            <v/>
          </cell>
          <cell r="BO41" t="str">
            <v/>
          </cell>
          <cell r="BP41" t="str">
            <v/>
          </cell>
          <cell r="BQ41" t="str">
            <v/>
          </cell>
          <cell r="BR41" t="str">
            <v/>
          </cell>
          <cell r="BS41" t="str">
            <v/>
          </cell>
          <cell r="BT41" t="str">
            <v>SEKİNE HATUN C. MERAM</v>
          </cell>
          <cell r="BU41" t="str">
            <v/>
          </cell>
          <cell r="BV41" t="str">
            <v/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 t="str">
            <v/>
          </cell>
          <cell r="CC41" t="str">
            <v/>
          </cell>
          <cell r="CD41" t="str">
            <v/>
          </cell>
          <cell r="CE41" t="str">
            <v/>
          </cell>
          <cell r="CF41" t="str">
            <v/>
          </cell>
          <cell r="CG41" t="str">
            <v/>
          </cell>
          <cell r="CH41" t="str">
            <v>HACIVEYİS C. KARATAY</v>
          </cell>
          <cell r="CI41" t="str">
            <v/>
          </cell>
          <cell r="CJ41" t="str">
            <v/>
          </cell>
          <cell r="CK41" t="str">
            <v/>
          </cell>
          <cell r="CL41" t="str">
            <v/>
          </cell>
          <cell r="CM41" t="str">
            <v/>
          </cell>
          <cell r="CN41" t="str">
            <v/>
          </cell>
          <cell r="CO41" t="str">
            <v>ŞERAFETTİN C. KARATAY</v>
          </cell>
          <cell r="CP41" t="str">
            <v>FETVA</v>
          </cell>
          <cell r="CQ41" t="str">
            <v/>
          </cell>
          <cell r="CR41" t="str">
            <v/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 t="str">
            <v/>
          </cell>
          <cell r="CY41" t="str">
            <v/>
          </cell>
          <cell r="CZ41" t="str">
            <v/>
          </cell>
          <cell r="DA41" t="str">
            <v/>
          </cell>
          <cell r="DB41" t="str">
            <v/>
          </cell>
          <cell r="DC41" t="str">
            <v>SAHİBATA C. MERAM</v>
          </cell>
          <cell r="DD41" t="str">
            <v/>
          </cell>
          <cell r="DE41" t="str">
            <v/>
          </cell>
          <cell r="DF41" t="str">
            <v/>
          </cell>
          <cell r="DG41" t="str">
            <v/>
          </cell>
          <cell r="DH41" t="str">
            <v/>
          </cell>
          <cell r="DI41" t="str">
            <v/>
          </cell>
          <cell r="DJ41" t="str">
            <v>BELEDİYE SARAYI C. SELÇUKLU</v>
          </cell>
          <cell r="DK41" t="str">
            <v/>
          </cell>
          <cell r="DL41" t="str">
            <v/>
          </cell>
          <cell r="DM41" t="str">
            <v/>
          </cell>
          <cell r="DN41" t="str">
            <v/>
          </cell>
          <cell r="DO41" t="str">
            <v/>
          </cell>
          <cell r="DP41" t="str">
            <v/>
          </cell>
          <cell r="DQ41" t="str">
            <v>AZİZİYE C. KARATAY</v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 t="str">
            <v/>
          </cell>
          <cell r="DW41" t="str">
            <v/>
          </cell>
          <cell r="DX41" t="str">
            <v>HACI HASAN C. MERAM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 t="str">
            <v/>
          </cell>
          <cell r="EE41" t="str">
            <v>D. FAKİH TAHİRPAŞA C. MERAM</v>
          </cell>
          <cell r="EF41" t="str">
            <v/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 t="str">
            <v/>
          </cell>
          <cell r="EM41" t="str">
            <v/>
          </cell>
          <cell r="EN41" t="str">
            <v/>
          </cell>
          <cell r="EO41" t="str">
            <v/>
          </cell>
          <cell r="EP41" t="str">
            <v/>
          </cell>
          <cell r="EQ41" t="str">
            <v>AKŞAM FETVA</v>
          </cell>
          <cell r="ER41" t="str">
            <v/>
          </cell>
          <cell r="ES41" t="str">
            <v>PARSANA BÜYÜK C. SELÇUKLU</v>
          </cell>
          <cell r="ET41" t="str">
            <v/>
          </cell>
          <cell r="EU41" t="str">
            <v/>
          </cell>
          <cell r="EV41" t="str">
            <v/>
          </cell>
          <cell r="EW41" t="str">
            <v/>
          </cell>
          <cell r="EX41" t="str">
            <v/>
          </cell>
          <cell r="EY41" t="str">
            <v/>
          </cell>
          <cell r="EZ41" t="str">
            <v>ALAADDİN C. SELÇUKLU</v>
          </cell>
          <cell r="FA41" t="str">
            <v/>
          </cell>
          <cell r="FB41" t="str">
            <v>EK BİNA</v>
          </cell>
          <cell r="FC41" t="str">
            <v/>
          </cell>
          <cell r="FD41" t="str">
            <v/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 t="str">
            <v/>
          </cell>
          <cell r="FK41" t="str">
            <v/>
          </cell>
          <cell r="FL41" t="str">
            <v/>
          </cell>
          <cell r="FM41" t="str">
            <v/>
          </cell>
          <cell r="FN41" t="str">
            <v>SULTAN SELİM C. KARATAY</v>
          </cell>
          <cell r="FO41" t="str">
            <v/>
          </cell>
          <cell r="FP41" t="str">
            <v/>
          </cell>
          <cell r="FQ41" t="str">
            <v/>
          </cell>
          <cell r="FR41" t="str">
            <v/>
          </cell>
          <cell r="FS41" t="str">
            <v/>
          </cell>
          <cell r="FT41" t="str">
            <v/>
          </cell>
          <cell r="FU41" t="str">
            <v/>
          </cell>
          <cell r="FV41" t="str">
            <v/>
          </cell>
          <cell r="FW41" t="str">
            <v/>
          </cell>
          <cell r="FX41" t="str">
            <v/>
          </cell>
          <cell r="FY41" t="str">
            <v/>
          </cell>
          <cell r="FZ41" t="str">
            <v/>
          </cell>
          <cell r="GA41" t="str">
            <v/>
          </cell>
          <cell r="GB41" t="str">
            <v/>
          </cell>
          <cell r="GC41" t="str">
            <v/>
          </cell>
          <cell r="GD41" t="str">
            <v/>
          </cell>
          <cell r="GE41" t="str">
            <v/>
          </cell>
          <cell r="GF41" t="str">
            <v/>
          </cell>
          <cell r="GG41" t="str">
            <v/>
          </cell>
          <cell r="GH41" t="str">
            <v/>
          </cell>
          <cell r="GI41" t="str">
            <v/>
          </cell>
          <cell r="GJ41" t="str">
            <v/>
          </cell>
          <cell r="GK41" t="str">
            <v/>
          </cell>
          <cell r="GL41" t="str">
            <v/>
          </cell>
          <cell r="GM41" t="str">
            <v/>
          </cell>
          <cell r="GN41" t="str">
            <v/>
          </cell>
          <cell r="GO41" t="str">
            <v/>
          </cell>
          <cell r="GP41" t="str">
            <v/>
          </cell>
          <cell r="GQ41" t="str">
            <v/>
          </cell>
          <cell r="GR41" t="str">
            <v/>
          </cell>
          <cell r="GS41" t="str">
            <v/>
          </cell>
          <cell r="GT41" t="str">
            <v/>
          </cell>
          <cell r="GU41" t="str">
            <v/>
          </cell>
          <cell r="GV41" t="str">
            <v/>
          </cell>
          <cell r="GW41" t="str">
            <v/>
          </cell>
          <cell r="GX41" t="str">
            <v/>
          </cell>
          <cell r="GY41" t="str">
            <v/>
          </cell>
          <cell r="GZ41" t="str">
            <v/>
          </cell>
          <cell r="HA41" t="str">
            <v/>
          </cell>
          <cell r="HB41" t="str">
            <v/>
          </cell>
          <cell r="HC41" t="str">
            <v/>
          </cell>
          <cell r="HD41" t="str">
            <v/>
          </cell>
          <cell r="HE41" t="str">
            <v/>
          </cell>
          <cell r="HF41" t="str">
            <v/>
          </cell>
          <cell r="HG41" t="str">
            <v/>
          </cell>
          <cell r="HH41" t="str">
            <v/>
          </cell>
          <cell r="HI41" t="str">
            <v/>
          </cell>
          <cell r="HJ41" t="str">
            <v/>
          </cell>
          <cell r="HK41" t="str">
            <v/>
          </cell>
        </row>
        <row r="42">
          <cell r="B42" t="str">
            <v>İMAMOĞLU C. SELÇUKLU</v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>ŞERAFETTİN C. KARATAY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>SULTAN SELİM C. KARATAY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>SAHİBATA C. MERAM</v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 t="str">
            <v/>
          </cell>
          <cell r="AC42" t="str">
            <v/>
          </cell>
          <cell r="AD42" t="str">
            <v>KÜLAHCI C. MERAM</v>
          </cell>
          <cell r="AE42" t="str">
            <v>FETVA</v>
          </cell>
          <cell r="AF42" t="str">
            <v/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>KARKENT C. KARATAY</v>
          </cell>
          <cell r="AL42" t="str">
            <v/>
          </cell>
          <cell r="AM42" t="str">
            <v/>
          </cell>
          <cell r="AN42" t="str">
            <v/>
          </cell>
          <cell r="AO42" t="str">
            <v/>
          </cell>
          <cell r="AP42" t="str">
            <v/>
          </cell>
          <cell r="AQ42" t="str">
            <v/>
          </cell>
          <cell r="AR42" t="str">
            <v>HACIVEYİSZADE C. SELÇUKLU</v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>SEKİNE HATUN C. MERAM</v>
          </cell>
          <cell r="AZ42" t="str">
            <v/>
          </cell>
          <cell r="BA42" t="str">
            <v/>
          </cell>
          <cell r="BB42" t="str">
            <v/>
          </cell>
          <cell r="BC42" t="str">
            <v/>
          </cell>
          <cell r="BD42" t="str">
            <v/>
          </cell>
          <cell r="BE42" t="str">
            <v/>
          </cell>
          <cell r="BF42" t="str">
            <v>ADEM SÖNÜKLER C. KARATAY</v>
          </cell>
          <cell r="BG42" t="str">
            <v/>
          </cell>
          <cell r="BH42" t="str">
            <v/>
          </cell>
          <cell r="BI42" t="str">
            <v/>
          </cell>
          <cell r="BJ42" t="str">
            <v/>
          </cell>
          <cell r="BK42" t="str">
            <v/>
          </cell>
          <cell r="BL42" t="str">
            <v/>
          </cell>
          <cell r="BM42" t="str">
            <v>MEVLANA CELALETTİN RUMİ C. SELÇUKLU</v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 t="str">
            <v/>
          </cell>
          <cell r="BS42" t="str">
            <v/>
          </cell>
          <cell r="BT42" t="str">
            <v>KILIÇARSLAN C. SELÇUKLU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 t="str">
            <v/>
          </cell>
          <cell r="CA42" t="str">
            <v>İBRAHİM HAKKI KONYALI C. SELÇUKLU</v>
          </cell>
          <cell r="CB42" t="str">
            <v/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 t="str">
            <v>HACI HASAN C. MERAM</v>
          </cell>
          <cell r="CI42" t="str">
            <v/>
          </cell>
          <cell r="CJ42" t="str">
            <v/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>OTOGAR ZEKİ ALTINDAĞ C. SELÇUKLU</v>
          </cell>
          <cell r="CP42" t="str">
            <v/>
          </cell>
          <cell r="CQ42" t="str">
            <v/>
          </cell>
          <cell r="CR42" t="str">
            <v/>
          </cell>
          <cell r="CS42" t="str">
            <v/>
          </cell>
          <cell r="CT42" t="str">
            <v/>
          </cell>
          <cell r="CU42" t="str">
            <v/>
          </cell>
          <cell r="CV42" t="str">
            <v>NECİP FAZIL C. MERAM</v>
          </cell>
          <cell r="CW42" t="str">
            <v/>
          </cell>
          <cell r="CX42" t="str">
            <v/>
          </cell>
          <cell r="CY42" t="str">
            <v/>
          </cell>
          <cell r="CZ42" t="str">
            <v/>
          </cell>
          <cell r="DA42" t="str">
            <v/>
          </cell>
          <cell r="DB42" t="str">
            <v/>
          </cell>
          <cell r="DC42" t="str">
            <v>B. BUĞDAY PAZARI C. KARATAY</v>
          </cell>
          <cell r="DD42" t="str">
            <v>FETVA</v>
          </cell>
          <cell r="DE42" t="str">
            <v/>
          </cell>
          <cell r="DF42" t="str">
            <v/>
          </cell>
          <cell r="DG42" t="str">
            <v/>
          </cell>
          <cell r="DH42" t="str">
            <v/>
          </cell>
          <cell r="DI42" t="str">
            <v/>
          </cell>
          <cell r="DJ42" t="str">
            <v>KÖYCEĞİZ KAMP. UYG.BİL.MESCİDİ MERAM</v>
          </cell>
          <cell r="DK42" t="str">
            <v/>
          </cell>
          <cell r="DL42" t="str">
            <v/>
          </cell>
          <cell r="DM42" t="str">
            <v/>
          </cell>
          <cell r="DN42" t="str">
            <v/>
          </cell>
          <cell r="DO42" t="str">
            <v/>
          </cell>
          <cell r="DP42" t="str">
            <v/>
          </cell>
          <cell r="DQ42" t="str">
            <v>ÇATALHÜYÜK MH.HALİFE ÖMER C.KARATAY</v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 t="str">
            <v/>
          </cell>
          <cell r="DW42" t="str">
            <v/>
          </cell>
          <cell r="DX42" t="str">
            <v>İHSANİYE PALALI C. SELÇUKLU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 t="str">
            <v/>
          </cell>
          <cell r="EE42" t="str">
            <v>BARDAKÇI C. SELÇUKLU</v>
          </cell>
          <cell r="EF42" t="str">
            <v/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 t="str">
            <v>DOLAPOĞLU C. KARATAY</v>
          </cell>
          <cell r="EM42" t="str">
            <v/>
          </cell>
          <cell r="EN42" t="str">
            <v/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>AYKENT Y.KUND.SAN.C. KARATAY</v>
          </cell>
          <cell r="ET42" t="str">
            <v/>
          </cell>
          <cell r="EU42" t="str">
            <v/>
          </cell>
          <cell r="EV42" t="str">
            <v/>
          </cell>
          <cell r="EW42" t="str">
            <v/>
          </cell>
          <cell r="EX42" t="str">
            <v>AKŞAM FETVA</v>
          </cell>
          <cell r="EY42" t="str">
            <v/>
          </cell>
          <cell r="EZ42" t="str">
            <v>AZİZİYE C. KARATAY</v>
          </cell>
          <cell r="FA42" t="str">
            <v/>
          </cell>
          <cell r="FB42" t="str">
            <v/>
          </cell>
          <cell r="FC42" t="str">
            <v/>
          </cell>
          <cell r="FD42" t="str">
            <v/>
          </cell>
          <cell r="FE42" t="str">
            <v/>
          </cell>
          <cell r="FF42" t="str">
            <v/>
          </cell>
          <cell r="FG42" t="str">
            <v>TIP C. MERAM</v>
          </cell>
          <cell r="FH42" t="str">
            <v/>
          </cell>
          <cell r="FI42" t="str">
            <v>EK BİNA</v>
          </cell>
          <cell r="FJ42" t="str">
            <v/>
          </cell>
          <cell r="FK42" t="str">
            <v/>
          </cell>
          <cell r="FL42" t="str">
            <v/>
          </cell>
          <cell r="FM42" t="str">
            <v/>
          </cell>
          <cell r="FN42" t="str">
            <v>CIVILOĞLU C. KARATAY</v>
          </cell>
          <cell r="FO42" t="str">
            <v/>
          </cell>
          <cell r="FP42" t="str">
            <v/>
          </cell>
          <cell r="FQ42" t="str">
            <v/>
          </cell>
          <cell r="FR42" t="str">
            <v/>
          </cell>
          <cell r="FS42" t="str">
            <v/>
          </cell>
          <cell r="FT42" t="str">
            <v/>
          </cell>
          <cell r="FU42" t="str">
            <v>MEHMET IŞIKÇEVİREN C.SELÇUKLU</v>
          </cell>
          <cell r="FV42" t="str">
            <v>PARSANA BÜYÜK C. SELÇUKLU</v>
          </cell>
          <cell r="FW42" t="str">
            <v>HACIVEYİS C. KARATAY</v>
          </cell>
          <cell r="FX42" t="str">
            <v>E TİPİ KAPALI C. KARATAY</v>
          </cell>
          <cell r="FY42" t="str">
            <v>BEYŞEHİRLİLER Y. C. KARATAY</v>
          </cell>
          <cell r="FZ42" t="str">
            <v>HAFIZ NECATİ ÇOŞAN C. SELÇUKLU</v>
          </cell>
          <cell r="GA42" t="str">
            <v>T. ANNE NİŞANTAŞ Y. C. SELÇUKLU</v>
          </cell>
          <cell r="GB42" t="str">
            <v>MAMURİYE C. MERAM</v>
          </cell>
          <cell r="GC42" t="str">
            <v/>
          </cell>
          <cell r="GD42" t="str">
            <v/>
          </cell>
          <cell r="GE42" t="str">
            <v/>
          </cell>
          <cell r="GF42" t="str">
            <v/>
          </cell>
          <cell r="GG42" t="str">
            <v/>
          </cell>
          <cell r="GH42" t="str">
            <v>ALAADDİN C. SELÇUKLU</v>
          </cell>
          <cell r="GI42" t="str">
            <v/>
          </cell>
          <cell r="GJ42" t="str">
            <v/>
          </cell>
          <cell r="GK42" t="str">
            <v>KEMAL ONSUN C. SELÇUKLU</v>
          </cell>
          <cell r="GL42" t="str">
            <v>D. FAKİH TAHİRPAŞA C. MERAM</v>
          </cell>
          <cell r="GM42" t="str">
            <v>KONEVİ C. MERAM</v>
          </cell>
          <cell r="GN42" t="str">
            <v/>
          </cell>
          <cell r="GO42" t="str">
            <v>A. AKSARNNIÇ C. MERAM</v>
          </cell>
          <cell r="GP42" t="str">
            <v/>
          </cell>
          <cell r="GQ42" t="str">
            <v>BELEDİYE SARAYI C. SELÇUKLU</v>
          </cell>
          <cell r="GR42" t="str">
            <v/>
          </cell>
          <cell r="GS42" t="str">
            <v>KAMPÜS C. SELÇUKLU</v>
          </cell>
          <cell r="GT42" t="str">
            <v>UHUT C. SELÇUKLU</v>
          </cell>
          <cell r="GU42" t="str">
            <v>KAPU C. MERAM</v>
          </cell>
          <cell r="GV42" t="str">
            <v/>
          </cell>
          <cell r="GW42" t="str">
            <v>BÜSAN SANAYİ C. KARATAY</v>
          </cell>
          <cell r="GX42" t="str">
            <v/>
          </cell>
          <cell r="GY42" t="str">
            <v>AĞAÇİŞLERİ SANAYİ C. SELÇUKLU</v>
          </cell>
          <cell r="GZ42" t="str">
            <v>SELÇUKLU MERKEZ C. SELÇUKLU</v>
          </cell>
          <cell r="HA42" t="str">
            <v/>
          </cell>
          <cell r="HB42" t="str">
            <v>KARŞEHİR ULU C. KARATAY</v>
          </cell>
          <cell r="HC42" t="str">
            <v>KEVSER C. SELÇUKLU</v>
          </cell>
          <cell r="HD42" t="str">
            <v>İPLİKÇİ C. MERAM</v>
          </cell>
          <cell r="HE42" t="str">
            <v/>
          </cell>
          <cell r="HF42" t="str">
            <v>DEVRİCEDİD C. SELÇUKLU</v>
          </cell>
          <cell r="HG42" t="str">
            <v/>
          </cell>
          <cell r="HH42" t="str">
            <v/>
          </cell>
          <cell r="HI42" t="str">
            <v/>
          </cell>
          <cell r="HJ42" t="str">
            <v/>
          </cell>
          <cell r="HK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>ABDULBASİR C./ YATSI NAMAZI KARATAY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>KAPU C. MERAM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>FETVA</v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 t="str">
            <v/>
          </cell>
          <cell r="AG43" t="str">
            <v/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A43" t="str">
            <v/>
          </cell>
          <cell r="BB43" t="str">
            <v/>
          </cell>
          <cell r="BC43" t="str">
            <v/>
          </cell>
          <cell r="BD43" t="str">
            <v/>
          </cell>
          <cell r="BE43" t="str">
            <v/>
          </cell>
          <cell r="BF43" t="str">
            <v/>
          </cell>
          <cell r="BG43" t="str">
            <v/>
          </cell>
          <cell r="BH43" t="str">
            <v/>
          </cell>
          <cell r="BI43" t="str">
            <v/>
          </cell>
          <cell r="BJ43" t="str">
            <v/>
          </cell>
          <cell r="BK43" t="str">
            <v/>
          </cell>
          <cell r="BL43" t="str">
            <v/>
          </cell>
          <cell r="BM43" t="str">
            <v/>
          </cell>
          <cell r="BN43" t="str">
            <v/>
          </cell>
          <cell r="BO43" t="str">
            <v/>
          </cell>
          <cell r="BP43" t="str">
            <v/>
          </cell>
          <cell r="BQ43" t="str">
            <v/>
          </cell>
          <cell r="BR43" t="str">
            <v/>
          </cell>
          <cell r="BS43" t="str">
            <v/>
          </cell>
          <cell r="BT43" t="str">
            <v>HACIVEYİSZADE C. SELÇUKLU</v>
          </cell>
          <cell r="BU43" t="str">
            <v/>
          </cell>
          <cell r="BV43" t="str">
            <v/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>AZİZİYE C. KARATAY</v>
          </cell>
          <cell r="CB43" t="str">
            <v/>
          </cell>
          <cell r="CC43" t="str">
            <v/>
          </cell>
          <cell r="CD43" t="str">
            <v/>
          </cell>
          <cell r="CE43" t="str">
            <v/>
          </cell>
          <cell r="CF43" t="str">
            <v/>
          </cell>
          <cell r="CG43" t="str">
            <v/>
          </cell>
          <cell r="CH43" t="str">
            <v/>
          </cell>
          <cell r="CI43" t="str">
            <v/>
          </cell>
          <cell r="CJ43" t="str">
            <v/>
          </cell>
          <cell r="CK43" t="str">
            <v/>
          </cell>
          <cell r="CL43" t="str">
            <v/>
          </cell>
          <cell r="CM43" t="str">
            <v/>
          </cell>
          <cell r="CN43" t="str">
            <v/>
          </cell>
          <cell r="CO43" t="str">
            <v/>
          </cell>
          <cell r="CP43" t="str">
            <v/>
          </cell>
          <cell r="CQ43" t="str">
            <v/>
          </cell>
          <cell r="CR43" t="str">
            <v/>
          </cell>
          <cell r="CS43" t="str">
            <v/>
          </cell>
          <cell r="CT43" t="str">
            <v/>
          </cell>
          <cell r="CU43" t="str">
            <v/>
          </cell>
          <cell r="CV43" t="str">
            <v/>
          </cell>
          <cell r="CW43" t="str">
            <v/>
          </cell>
          <cell r="CX43" t="str">
            <v/>
          </cell>
          <cell r="CY43" t="str">
            <v/>
          </cell>
          <cell r="CZ43" t="str">
            <v/>
          </cell>
          <cell r="DA43" t="str">
            <v/>
          </cell>
          <cell r="DB43" t="str">
            <v/>
          </cell>
          <cell r="DC43" t="str">
            <v/>
          </cell>
          <cell r="DD43" t="str">
            <v/>
          </cell>
          <cell r="DE43" t="str">
            <v/>
          </cell>
          <cell r="DF43" t="str">
            <v/>
          </cell>
          <cell r="DG43" t="str">
            <v/>
          </cell>
          <cell r="DH43" t="str">
            <v/>
          </cell>
          <cell r="DI43" t="str">
            <v/>
          </cell>
          <cell r="DJ43" t="str">
            <v>HACIVEYİS C. KARATAY</v>
          </cell>
          <cell r="DK43" t="str">
            <v>FETVA</v>
          </cell>
          <cell r="DL43" t="str">
            <v/>
          </cell>
          <cell r="DM43" t="str">
            <v/>
          </cell>
          <cell r="DN43" t="str">
            <v/>
          </cell>
          <cell r="DO43" t="str">
            <v/>
          </cell>
          <cell r="DP43" t="str">
            <v/>
          </cell>
          <cell r="DQ43" t="str">
            <v/>
          </cell>
          <cell r="DR43" t="str">
            <v/>
          </cell>
          <cell r="DS43" t="str">
            <v/>
          </cell>
          <cell r="DT43" t="str">
            <v/>
          </cell>
          <cell r="DU43" t="str">
            <v/>
          </cell>
          <cell r="DV43" t="str">
            <v/>
          </cell>
          <cell r="DW43" t="str">
            <v/>
          </cell>
          <cell r="DX43" t="str">
            <v/>
          </cell>
          <cell r="DY43" t="str">
            <v/>
          </cell>
          <cell r="DZ43" t="str">
            <v/>
          </cell>
          <cell r="EA43" t="str">
            <v/>
          </cell>
          <cell r="EB43" t="str">
            <v/>
          </cell>
          <cell r="EC43" t="str">
            <v/>
          </cell>
          <cell r="ED43" t="str">
            <v/>
          </cell>
          <cell r="EE43" t="str">
            <v/>
          </cell>
          <cell r="EF43" t="str">
            <v/>
          </cell>
          <cell r="EG43" t="str">
            <v/>
          </cell>
          <cell r="EH43" t="str">
            <v/>
          </cell>
          <cell r="EI43" t="str">
            <v/>
          </cell>
          <cell r="EJ43" t="str">
            <v/>
          </cell>
          <cell r="EK43" t="str">
            <v/>
          </cell>
          <cell r="EL43" t="str">
            <v/>
          </cell>
          <cell r="EM43" t="str">
            <v/>
          </cell>
          <cell r="EN43" t="str">
            <v/>
          </cell>
          <cell r="EO43" t="str">
            <v/>
          </cell>
          <cell r="EP43" t="str">
            <v/>
          </cell>
          <cell r="EQ43" t="str">
            <v/>
          </cell>
          <cell r="ER43" t="str">
            <v/>
          </cell>
          <cell r="ES43" t="str">
            <v/>
          </cell>
          <cell r="ET43" t="str">
            <v/>
          </cell>
          <cell r="EU43" t="str">
            <v/>
          </cell>
          <cell r="EV43" t="str">
            <v/>
          </cell>
          <cell r="EW43" t="str">
            <v/>
          </cell>
          <cell r="EX43" t="str">
            <v/>
          </cell>
          <cell r="EY43" t="str">
            <v/>
          </cell>
          <cell r="EZ43" t="str">
            <v/>
          </cell>
          <cell r="FA43" t="str">
            <v/>
          </cell>
          <cell r="FB43" t="str">
            <v/>
          </cell>
          <cell r="FC43" t="str">
            <v/>
          </cell>
          <cell r="FD43" t="str">
            <v/>
          </cell>
          <cell r="FE43" t="str">
            <v>AKŞAM FETVA</v>
          </cell>
          <cell r="FF43" t="str">
            <v/>
          </cell>
          <cell r="FG43" t="str">
            <v/>
          </cell>
          <cell r="FH43" t="str">
            <v/>
          </cell>
          <cell r="FI43" t="str">
            <v/>
          </cell>
          <cell r="FJ43" t="str">
            <v/>
          </cell>
          <cell r="FK43" t="str">
            <v/>
          </cell>
          <cell r="FL43" t="str">
            <v/>
          </cell>
          <cell r="FM43" t="str">
            <v/>
          </cell>
          <cell r="FN43" t="str">
            <v/>
          </cell>
          <cell r="FO43" t="str">
            <v/>
          </cell>
          <cell r="FP43" t="str">
            <v/>
          </cell>
          <cell r="FQ43" t="str">
            <v/>
          </cell>
          <cell r="FR43" t="str">
            <v/>
          </cell>
          <cell r="FS43" t="str">
            <v/>
          </cell>
          <cell r="FT43" t="str">
            <v/>
          </cell>
          <cell r="FU43" t="str">
            <v/>
          </cell>
          <cell r="FV43" t="str">
            <v/>
          </cell>
          <cell r="FW43" t="str">
            <v/>
          </cell>
          <cell r="FX43" t="str">
            <v/>
          </cell>
          <cell r="FY43" t="str">
            <v/>
          </cell>
          <cell r="FZ43" t="str">
            <v/>
          </cell>
          <cell r="GA43" t="str">
            <v/>
          </cell>
          <cell r="GB43" t="str">
            <v/>
          </cell>
          <cell r="GC43" t="str">
            <v/>
          </cell>
          <cell r="GD43" t="str">
            <v/>
          </cell>
          <cell r="GE43" t="str">
            <v/>
          </cell>
          <cell r="GF43" t="str">
            <v/>
          </cell>
          <cell r="GG43" t="str">
            <v/>
          </cell>
          <cell r="GH43" t="str">
            <v/>
          </cell>
          <cell r="GI43" t="str">
            <v/>
          </cell>
          <cell r="GJ43" t="str">
            <v/>
          </cell>
          <cell r="GK43" t="str">
            <v/>
          </cell>
          <cell r="GL43" t="str">
            <v/>
          </cell>
          <cell r="GM43" t="str">
            <v/>
          </cell>
          <cell r="GN43" t="str">
            <v/>
          </cell>
          <cell r="GO43" t="str">
            <v/>
          </cell>
          <cell r="GP43" t="str">
            <v/>
          </cell>
          <cell r="GQ43" t="str">
            <v/>
          </cell>
          <cell r="GR43" t="str">
            <v/>
          </cell>
          <cell r="GS43" t="str">
            <v/>
          </cell>
          <cell r="GT43" t="str">
            <v>SULTAN SELİM C. KARATAY</v>
          </cell>
          <cell r="GU43" t="str">
            <v/>
          </cell>
          <cell r="GV43" t="str">
            <v/>
          </cell>
          <cell r="GW43" t="str">
            <v/>
          </cell>
          <cell r="GX43" t="str">
            <v/>
          </cell>
          <cell r="GY43" t="str">
            <v/>
          </cell>
          <cell r="GZ43" t="str">
            <v/>
          </cell>
          <cell r="HA43" t="str">
            <v/>
          </cell>
          <cell r="HB43" t="str">
            <v/>
          </cell>
          <cell r="HC43" t="str">
            <v/>
          </cell>
          <cell r="HD43" t="str">
            <v/>
          </cell>
          <cell r="HE43" t="str">
            <v/>
          </cell>
          <cell r="HF43" t="str">
            <v/>
          </cell>
          <cell r="HG43" t="str">
            <v/>
          </cell>
          <cell r="HH43" t="str">
            <v/>
          </cell>
          <cell r="HI43" t="str">
            <v/>
          </cell>
          <cell r="HJ43" t="str">
            <v/>
          </cell>
          <cell r="HK43" t="str">
            <v/>
          </cell>
        </row>
        <row r="44">
          <cell r="B44" t="str">
            <v>HACIVEYİSZADE C. SELÇUKLU</v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>SULTAN SELİM C./   SABAH NAMAZI</v>
          </cell>
          <cell r="AE44" t="str">
            <v/>
          </cell>
          <cell r="AF44" t="str">
            <v/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>FETVA</v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>KAPU C. MERAM</v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 t="str">
            <v/>
          </cell>
          <cell r="BC44" t="str">
            <v/>
          </cell>
          <cell r="BD44" t="str">
            <v/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 t="str">
            <v/>
          </cell>
          <cell r="BK44" t="str">
            <v/>
          </cell>
          <cell r="BL44" t="str">
            <v/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 t="str">
            <v/>
          </cell>
          <cell r="BS44" t="str">
            <v/>
          </cell>
          <cell r="BT44" t="str">
            <v/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 t="str">
            <v/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 t="str">
            <v/>
          </cell>
          <cell r="CI44" t="str">
            <v/>
          </cell>
          <cell r="CJ44" t="str">
            <v/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 t="str">
            <v/>
          </cell>
          <cell r="CQ44" t="str">
            <v/>
          </cell>
          <cell r="CR44" t="str">
            <v/>
          </cell>
          <cell r="CS44" t="str">
            <v/>
          </cell>
          <cell r="CT44" t="str">
            <v/>
          </cell>
          <cell r="CU44" t="str">
            <v/>
          </cell>
          <cell r="CV44" t="str">
            <v>AZİZİYE C. KARATAY</v>
          </cell>
          <cell r="CW44" t="str">
            <v/>
          </cell>
          <cell r="CX44" t="str">
            <v/>
          </cell>
          <cell r="CY44" t="str">
            <v/>
          </cell>
          <cell r="CZ44" t="str">
            <v/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 t="str">
            <v/>
          </cell>
          <cell r="DG44" t="str">
            <v/>
          </cell>
          <cell r="DH44" t="str">
            <v/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 t="str">
            <v/>
          </cell>
          <cell r="DO44" t="str">
            <v/>
          </cell>
          <cell r="DP44" t="str">
            <v/>
          </cell>
          <cell r="DQ44" t="str">
            <v/>
          </cell>
          <cell r="DR44" t="str">
            <v>FETVA</v>
          </cell>
          <cell r="DS44" t="str">
            <v/>
          </cell>
          <cell r="DT44" t="str">
            <v/>
          </cell>
          <cell r="DU44" t="str">
            <v/>
          </cell>
          <cell r="DV44" t="str">
            <v/>
          </cell>
          <cell r="DW44" t="str">
            <v/>
          </cell>
          <cell r="DX44" t="str">
            <v/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 t="str">
            <v/>
          </cell>
          <cell r="EE44" t="str">
            <v/>
          </cell>
          <cell r="EF44" t="str">
            <v/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 t="str">
            <v>HACIVEYİS C. KARATAY</v>
          </cell>
          <cell r="EM44" t="str">
            <v/>
          </cell>
          <cell r="EN44" t="str">
            <v/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 t="str">
            <v/>
          </cell>
          <cell r="EU44" t="str">
            <v/>
          </cell>
          <cell r="EV44" t="str">
            <v/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 t="str">
            <v/>
          </cell>
          <cell r="FC44" t="str">
            <v/>
          </cell>
          <cell r="FD44" t="str">
            <v/>
          </cell>
          <cell r="FE44" t="str">
            <v/>
          </cell>
          <cell r="FF44" t="str">
            <v/>
          </cell>
          <cell r="FG44" t="str">
            <v>SULTAN SELİM C. KARATAY</v>
          </cell>
          <cell r="FH44" t="str">
            <v/>
          </cell>
          <cell r="FI44" t="str">
            <v/>
          </cell>
          <cell r="FJ44" t="str">
            <v/>
          </cell>
          <cell r="FK44" t="str">
            <v/>
          </cell>
          <cell r="FL44" t="str">
            <v>AKŞAM FETVA</v>
          </cell>
          <cell r="FM44" t="str">
            <v/>
          </cell>
          <cell r="FN44" t="str">
            <v/>
          </cell>
          <cell r="FO44" t="str">
            <v/>
          </cell>
          <cell r="FP44" t="str">
            <v/>
          </cell>
          <cell r="FQ44" t="str">
            <v/>
          </cell>
          <cell r="FR44" t="str">
            <v/>
          </cell>
          <cell r="FS44" t="str">
            <v/>
          </cell>
          <cell r="FT44" t="str">
            <v/>
          </cell>
          <cell r="FU44" t="str">
            <v/>
          </cell>
          <cell r="FV44" t="str">
            <v/>
          </cell>
          <cell r="FW44" t="str">
            <v/>
          </cell>
          <cell r="FX44" t="str">
            <v/>
          </cell>
          <cell r="FY44" t="str">
            <v/>
          </cell>
          <cell r="FZ44" t="str">
            <v/>
          </cell>
          <cell r="GA44" t="str">
            <v/>
          </cell>
          <cell r="GB44" t="str">
            <v/>
          </cell>
          <cell r="GC44" t="str">
            <v/>
          </cell>
          <cell r="GD44" t="str">
            <v/>
          </cell>
          <cell r="GE44" t="str">
            <v/>
          </cell>
          <cell r="GF44" t="str">
            <v>KAPU C./   SABAH NAMAZI</v>
          </cell>
          <cell r="GG44" t="str">
            <v/>
          </cell>
          <cell r="GH44" t="str">
            <v/>
          </cell>
          <cell r="GI44" t="str">
            <v/>
          </cell>
          <cell r="GJ44" t="str">
            <v/>
          </cell>
          <cell r="GK44" t="str">
            <v/>
          </cell>
          <cell r="GL44" t="str">
            <v/>
          </cell>
          <cell r="GM44" t="str">
            <v/>
          </cell>
          <cell r="GN44" t="str">
            <v/>
          </cell>
          <cell r="GO44" t="str">
            <v/>
          </cell>
          <cell r="GP44" t="str">
            <v/>
          </cell>
          <cell r="GQ44" t="str">
            <v/>
          </cell>
          <cell r="GR44" t="str">
            <v/>
          </cell>
          <cell r="GS44" t="str">
            <v/>
          </cell>
          <cell r="GT44" t="str">
            <v/>
          </cell>
          <cell r="GU44" t="str">
            <v/>
          </cell>
          <cell r="GV44" t="str">
            <v/>
          </cell>
          <cell r="GW44" t="str">
            <v/>
          </cell>
          <cell r="GX44" t="str">
            <v/>
          </cell>
          <cell r="GY44" t="str">
            <v/>
          </cell>
          <cell r="GZ44" t="str">
            <v/>
          </cell>
          <cell r="HA44" t="str">
            <v/>
          </cell>
          <cell r="HB44" t="str">
            <v/>
          </cell>
          <cell r="HC44" t="str">
            <v/>
          </cell>
          <cell r="HD44" t="str">
            <v/>
          </cell>
          <cell r="HE44" t="str">
            <v/>
          </cell>
          <cell r="HF44" t="str">
            <v/>
          </cell>
          <cell r="HG44" t="str">
            <v/>
          </cell>
          <cell r="HH44" t="str">
            <v/>
          </cell>
          <cell r="HI44" t="str">
            <v/>
          </cell>
          <cell r="HJ44" t="str">
            <v/>
          </cell>
          <cell r="HK44" t="str">
            <v/>
          </cell>
        </row>
        <row r="45">
          <cell r="B45" t="str">
            <v>MEYDANLI KIZ K.K. MESCİDİ</v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>AKŞAM FETVA</v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>BELEDİYE SARAYI C. SELÇUKLU</v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>PARSANA BÜYÜK C. SELÇUKLU</v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>OTOGAR ZEKİ ALTINDAĞ C. SELÇUKLU</v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>FETVA</v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>HACIVEYİS C. KARATAY</v>
          </cell>
          <cell r="AZ45" t="str">
            <v/>
          </cell>
          <cell r="BA45" t="str">
            <v/>
          </cell>
          <cell r="BB45" t="str">
            <v/>
          </cell>
          <cell r="BC45" t="str">
            <v/>
          </cell>
          <cell r="BD45" t="str">
            <v/>
          </cell>
          <cell r="BE45" t="str">
            <v/>
          </cell>
          <cell r="BF45" t="str">
            <v>HACI HASAN C. MERAM</v>
          </cell>
          <cell r="BG45" t="str">
            <v/>
          </cell>
          <cell r="BH45" t="str">
            <v/>
          </cell>
          <cell r="BI45" t="str">
            <v/>
          </cell>
          <cell r="BJ45" t="str">
            <v/>
          </cell>
          <cell r="BK45" t="str">
            <v/>
          </cell>
          <cell r="BL45" t="str">
            <v/>
          </cell>
          <cell r="BM45" t="str">
            <v>SULTAN SELİM C. KARATAY</v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 t="str">
            <v/>
          </cell>
          <cell r="BS45" t="str">
            <v/>
          </cell>
          <cell r="BT45" t="str">
            <v>BARDAKÇI C. SELÇUKLU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>İHSANİYE PALALI C. SELÇUKLU</v>
          </cell>
          <cell r="CB45" t="str">
            <v/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 t="str">
            <v>D. FAKİH TAHİRPAŞA C. MERAM</v>
          </cell>
          <cell r="CI45" t="str">
            <v/>
          </cell>
          <cell r="CJ45" t="str">
            <v/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>İPLİKÇİ C. MERAM</v>
          </cell>
          <cell r="CP45" t="str">
            <v/>
          </cell>
          <cell r="CQ45" t="str">
            <v/>
          </cell>
          <cell r="CR45" t="str">
            <v/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 t="str">
            <v/>
          </cell>
          <cell r="CY45" t="str">
            <v/>
          </cell>
          <cell r="CZ45" t="str">
            <v/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 t="str">
            <v/>
          </cell>
          <cell r="DG45" t="str">
            <v/>
          </cell>
          <cell r="DH45" t="str">
            <v/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 t="str">
            <v/>
          </cell>
          <cell r="DO45" t="str">
            <v/>
          </cell>
          <cell r="DP45" t="str">
            <v/>
          </cell>
          <cell r="DQ45" t="str">
            <v>ŞERAFETTİN C. KARATAY</v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 t="str">
            <v/>
          </cell>
          <cell r="DW45" t="str">
            <v/>
          </cell>
          <cell r="DX45" t="str">
            <v>AZİZİYE C. KARATAY</v>
          </cell>
          <cell r="DY45" t="str">
            <v/>
          </cell>
          <cell r="DZ45" t="str">
            <v/>
          </cell>
          <cell r="EA45" t="str">
            <v/>
          </cell>
          <cell r="EB45" t="str">
            <v>RADYO EN</v>
          </cell>
          <cell r="EC45" t="str">
            <v/>
          </cell>
          <cell r="ED45" t="str">
            <v/>
          </cell>
          <cell r="EE45" t="str">
            <v/>
          </cell>
          <cell r="EF45" t="str">
            <v>FETVA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 t="str">
            <v>ALAADDİN C. SELÇUKLU</v>
          </cell>
          <cell r="EM45" t="str">
            <v/>
          </cell>
          <cell r="EN45" t="str">
            <v/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 t="str">
            <v/>
          </cell>
          <cell r="EU45" t="str">
            <v/>
          </cell>
          <cell r="EV45" t="str">
            <v/>
          </cell>
          <cell r="EW45" t="str">
            <v/>
          </cell>
          <cell r="EX45" t="str">
            <v/>
          </cell>
          <cell r="EY45" t="str">
            <v/>
          </cell>
          <cell r="EZ45" t="str">
            <v>KEMAL ONSUN C. SELÇUKLU</v>
          </cell>
          <cell r="FA45" t="str">
            <v/>
          </cell>
          <cell r="FB45" t="str">
            <v/>
          </cell>
          <cell r="FC45" t="str">
            <v/>
          </cell>
          <cell r="FD45" t="str">
            <v/>
          </cell>
          <cell r="FE45" t="str">
            <v/>
          </cell>
          <cell r="FF45" t="str">
            <v/>
          </cell>
          <cell r="FG45" t="str">
            <v>SAHİBATA C. MERAM</v>
          </cell>
          <cell r="FH45" t="str">
            <v/>
          </cell>
          <cell r="FI45" t="str">
            <v/>
          </cell>
          <cell r="FJ45" t="str">
            <v/>
          </cell>
          <cell r="FK45" t="str">
            <v/>
          </cell>
          <cell r="FL45" t="str">
            <v/>
          </cell>
          <cell r="FM45" t="str">
            <v/>
          </cell>
          <cell r="FN45" t="str">
            <v>HACIVEYİSZADE C. SELÇUKLU</v>
          </cell>
          <cell r="FO45" t="str">
            <v/>
          </cell>
          <cell r="FP45" t="str">
            <v>EK BİNA</v>
          </cell>
          <cell r="FQ45" t="str">
            <v/>
          </cell>
          <cell r="FR45" t="str">
            <v/>
          </cell>
          <cell r="FS45" t="str">
            <v/>
          </cell>
          <cell r="FT45" t="str">
            <v/>
          </cell>
          <cell r="FU45" t="str">
            <v/>
          </cell>
          <cell r="FV45" t="str">
            <v/>
          </cell>
          <cell r="FW45" t="str">
            <v/>
          </cell>
          <cell r="FX45" t="str">
            <v/>
          </cell>
          <cell r="FY45" t="str">
            <v/>
          </cell>
          <cell r="FZ45" t="str">
            <v/>
          </cell>
          <cell r="GA45" t="str">
            <v/>
          </cell>
          <cell r="GB45" t="str">
            <v/>
          </cell>
          <cell r="GC45" t="str">
            <v/>
          </cell>
          <cell r="GD45" t="str">
            <v/>
          </cell>
          <cell r="GE45" t="str">
            <v/>
          </cell>
          <cell r="GF45" t="str">
            <v/>
          </cell>
          <cell r="GG45" t="str">
            <v/>
          </cell>
          <cell r="GH45" t="str">
            <v/>
          </cell>
          <cell r="GI45" t="str">
            <v/>
          </cell>
          <cell r="GJ45" t="str">
            <v/>
          </cell>
          <cell r="GK45" t="str">
            <v/>
          </cell>
          <cell r="GL45" t="str">
            <v/>
          </cell>
          <cell r="GM45" t="str">
            <v/>
          </cell>
          <cell r="GN45" t="str">
            <v>KAPU C. MERAM</v>
          </cell>
          <cell r="GO45" t="str">
            <v/>
          </cell>
          <cell r="GP45" t="str">
            <v/>
          </cell>
          <cell r="GQ45" t="str">
            <v/>
          </cell>
          <cell r="GR45" t="str">
            <v/>
          </cell>
          <cell r="GS45" t="str">
            <v/>
          </cell>
          <cell r="GT45" t="str">
            <v/>
          </cell>
          <cell r="GU45" t="str">
            <v/>
          </cell>
          <cell r="GV45" t="str">
            <v/>
          </cell>
          <cell r="GW45" t="str">
            <v/>
          </cell>
          <cell r="GX45" t="str">
            <v/>
          </cell>
          <cell r="GY45" t="str">
            <v/>
          </cell>
          <cell r="GZ45" t="str">
            <v/>
          </cell>
          <cell r="HA45" t="str">
            <v/>
          </cell>
          <cell r="HB45" t="str">
            <v/>
          </cell>
          <cell r="HC45" t="str">
            <v/>
          </cell>
          <cell r="HD45" t="str">
            <v/>
          </cell>
          <cell r="HE45" t="str">
            <v/>
          </cell>
          <cell r="HF45" t="str">
            <v/>
          </cell>
          <cell r="HG45" t="str">
            <v/>
          </cell>
          <cell r="HH45" t="str">
            <v/>
          </cell>
          <cell r="HI45" t="str">
            <v/>
          </cell>
          <cell r="HJ45" t="str">
            <v/>
          </cell>
          <cell r="HK45" t="str">
            <v/>
          </cell>
        </row>
        <row r="46">
          <cell r="B46" t="str">
            <v>KAPU C. MERAM</v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>AKŞAM FETVA</v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>RADYO EN</v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>KON TV</v>
          </cell>
          <cell r="T46" t="str">
            <v>KONYA FM</v>
          </cell>
          <cell r="U46" t="str">
            <v/>
          </cell>
          <cell r="V46" t="str">
            <v/>
          </cell>
          <cell r="W46" t="str">
            <v>İHSANİYE PALALI C. SELÇUKLU</v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 t="str">
            <v>SAHİBATA C. MERAM</v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>KILIÇARSLAN C. SELÇUKLU</v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>BELEDİYE SARAYI C. SELÇUKLU</v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>D. FAKİH TAHİRPAŞA C. MERAM</v>
          </cell>
          <cell r="AZ46" t="str">
            <v/>
          </cell>
          <cell r="BA46" t="str">
            <v/>
          </cell>
          <cell r="BB46" t="str">
            <v/>
          </cell>
          <cell r="BC46" t="str">
            <v/>
          </cell>
          <cell r="BD46" t="str">
            <v/>
          </cell>
          <cell r="BE46" t="str">
            <v/>
          </cell>
          <cell r="BF46" t="str">
            <v>AZİZİYE C. KARATAY</v>
          </cell>
          <cell r="BG46" t="str">
            <v/>
          </cell>
          <cell r="BH46" t="str">
            <v/>
          </cell>
          <cell r="BI46" t="str">
            <v/>
          </cell>
          <cell r="BJ46" t="str">
            <v/>
          </cell>
          <cell r="BK46" t="str">
            <v/>
          </cell>
          <cell r="BL46" t="str">
            <v/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 t="str">
            <v/>
          </cell>
          <cell r="BS46" t="str">
            <v/>
          </cell>
          <cell r="BT46" t="str">
            <v/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 t="str">
            <v/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 t="str">
            <v/>
          </cell>
          <cell r="CI46" t="str">
            <v/>
          </cell>
          <cell r="CJ46" t="str">
            <v/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>BARDAKÇI C. SELÇUKLU</v>
          </cell>
          <cell r="CP46" t="str">
            <v/>
          </cell>
          <cell r="CQ46" t="str">
            <v/>
          </cell>
          <cell r="CR46" t="str">
            <v/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 t="str">
            <v/>
          </cell>
          <cell r="CY46" t="str">
            <v/>
          </cell>
          <cell r="CZ46" t="str">
            <v/>
          </cell>
          <cell r="DA46" t="str">
            <v/>
          </cell>
          <cell r="DB46" t="str">
            <v/>
          </cell>
          <cell r="DC46" t="str">
            <v>ŞERAFETTİN C. KARATAY</v>
          </cell>
          <cell r="DD46" t="str">
            <v/>
          </cell>
          <cell r="DE46" t="str">
            <v/>
          </cell>
          <cell r="DF46" t="str">
            <v/>
          </cell>
          <cell r="DG46" t="str">
            <v/>
          </cell>
          <cell r="DH46" t="str">
            <v/>
          </cell>
          <cell r="DI46" t="str">
            <v/>
          </cell>
          <cell r="DJ46" t="str">
            <v>ALAADDİN C. SELÇUKLU</v>
          </cell>
          <cell r="DK46" t="str">
            <v/>
          </cell>
          <cell r="DL46" t="str">
            <v>EK BİNA</v>
          </cell>
          <cell r="DM46" t="str">
            <v/>
          </cell>
          <cell r="DN46" t="str">
            <v/>
          </cell>
          <cell r="DO46" t="str">
            <v/>
          </cell>
          <cell r="DP46" t="str">
            <v/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 t="str">
            <v/>
          </cell>
          <cell r="DW46" t="str">
            <v/>
          </cell>
          <cell r="DX46" t="str">
            <v>PARSANA BÜYÜK C. SELÇUKLU</v>
          </cell>
          <cell r="DY46" t="str">
            <v>FETVA</v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 t="str">
            <v/>
          </cell>
          <cell r="EE46" t="str">
            <v>HACIVEYİS C. KARATAY</v>
          </cell>
          <cell r="EF46" t="str">
            <v/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 t="str">
            <v>HACIVEYİSZADE C. SELÇUKLU</v>
          </cell>
          <cell r="EM46" t="str">
            <v>FETVA</v>
          </cell>
          <cell r="EN46" t="str">
            <v/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>SULTAN SELİM C. KARATAY</v>
          </cell>
          <cell r="ET46" t="str">
            <v/>
          </cell>
          <cell r="EU46" t="str">
            <v/>
          </cell>
          <cell r="EV46" t="str">
            <v/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 t="str">
            <v/>
          </cell>
          <cell r="FC46" t="str">
            <v/>
          </cell>
          <cell r="FD46" t="str">
            <v/>
          </cell>
          <cell r="FE46" t="str">
            <v/>
          </cell>
          <cell r="FF46" t="str">
            <v/>
          </cell>
          <cell r="FG46" t="str">
            <v>HACI HASAN C. MERAM</v>
          </cell>
          <cell r="FH46" t="str">
            <v/>
          </cell>
          <cell r="FI46" t="str">
            <v/>
          </cell>
          <cell r="FJ46" t="str">
            <v/>
          </cell>
          <cell r="FK46" t="str">
            <v/>
          </cell>
          <cell r="FL46" t="str">
            <v/>
          </cell>
          <cell r="FM46" t="str">
            <v/>
          </cell>
          <cell r="FN46" t="str">
            <v>İPLİKÇİ C. MERAM</v>
          </cell>
          <cell r="FO46" t="str">
            <v/>
          </cell>
          <cell r="FP46" t="str">
            <v/>
          </cell>
          <cell r="FQ46" t="str">
            <v/>
          </cell>
          <cell r="FR46" t="str">
            <v/>
          </cell>
          <cell r="FS46" t="str">
            <v/>
          </cell>
          <cell r="FT46" t="str">
            <v/>
          </cell>
          <cell r="FU46" t="str">
            <v/>
          </cell>
          <cell r="FV46" t="str">
            <v/>
          </cell>
          <cell r="FW46" t="str">
            <v/>
          </cell>
          <cell r="FX46" t="str">
            <v/>
          </cell>
          <cell r="FY46" t="str">
            <v/>
          </cell>
          <cell r="FZ46" t="str">
            <v/>
          </cell>
          <cell r="GA46" t="str">
            <v/>
          </cell>
          <cell r="GB46" t="str">
            <v/>
          </cell>
          <cell r="GC46" t="str">
            <v/>
          </cell>
          <cell r="GD46" t="str">
            <v/>
          </cell>
          <cell r="GE46" t="str">
            <v/>
          </cell>
          <cell r="GF46" t="str">
            <v/>
          </cell>
          <cell r="GG46" t="str">
            <v/>
          </cell>
          <cell r="GH46" t="str">
            <v/>
          </cell>
          <cell r="GI46" t="str">
            <v/>
          </cell>
          <cell r="GJ46" t="str">
            <v/>
          </cell>
          <cell r="GK46" t="str">
            <v/>
          </cell>
          <cell r="GL46" t="str">
            <v/>
          </cell>
          <cell r="GM46" t="str">
            <v/>
          </cell>
          <cell r="GN46" t="str">
            <v/>
          </cell>
          <cell r="GO46" t="str">
            <v/>
          </cell>
          <cell r="GP46" t="str">
            <v/>
          </cell>
          <cell r="GQ46" t="str">
            <v/>
          </cell>
          <cell r="GR46" t="str">
            <v/>
          </cell>
          <cell r="GS46" t="str">
            <v/>
          </cell>
          <cell r="GT46" t="str">
            <v/>
          </cell>
          <cell r="GU46" t="str">
            <v/>
          </cell>
          <cell r="GV46" t="str">
            <v/>
          </cell>
          <cell r="GW46" t="str">
            <v/>
          </cell>
          <cell r="GX46" t="str">
            <v/>
          </cell>
          <cell r="GY46" t="str">
            <v/>
          </cell>
          <cell r="GZ46" t="str">
            <v/>
          </cell>
          <cell r="HA46" t="str">
            <v/>
          </cell>
          <cell r="HB46" t="str">
            <v/>
          </cell>
          <cell r="HC46" t="str">
            <v/>
          </cell>
          <cell r="HD46" t="str">
            <v/>
          </cell>
          <cell r="HE46" t="str">
            <v/>
          </cell>
          <cell r="HF46" t="str">
            <v/>
          </cell>
          <cell r="HG46" t="str">
            <v/>
          </cell>
          <cell r="HH46" t="str">
            <v/>
          </cell>
          <cell r="HI46" t="str">
            <v/>
          </cell>
          <cell r="HJ46" t="str">
            <v/>
          </cell>
          <cell r="HK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>AZİZİYE C. KARATAY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>İPLİKÇİ C. MERAM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>AKŞAM FETVA</v>
          </cell>
          <cell r="V47" t="str">
            <v/>
          </cell>
          <cell r="W47" t="str">
            <v>KEMAL ONSUN C. SELÇUKLU</v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 t="str">
            <v/>
          </cell>
          <cell r="AE47" t="str">
            <v/>
          </cell>
          <cell r="AF47" t="str">
            <v/>
          </cell>
          <cell r="AG47" t="str">
            <v/>
          </cell>
          <cell r="AH47" t="str">
            <v>RADYO EN</v>
          </cell>
          <cell r="AI47" t="str">
            <v/>
          </cell>
          <cell r="AJ47" t="str">
            <v/>
          </cell>
          <cell r="AK47" t="str">
            <v>BARDAKÇI C. SELÇUKLU</v>
          </cell>
          <cell r="AL47" t="str">
            <v/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>D. FAKİH TAHİRPAŞA C. MERAM</v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>HACIVEYİSZADE C. SELÇUKLU</v>
          </cell>
          <cell r="AZ47" t="str">
            <v>FETVA</v>
          </cell>
          <cell r="BA47" t="str">
            <v/>
          </cell>
          <cell r="BB47" t="str">
            <v/>
          </cell>
          <cell r="BC47" t="str">
            <v/>
          </cell>
          <cell r="BD47" t="str">
            <v/>
          </cell>
          <cell r="BE47" t="str">
            <v/>
          </cell>
          <cell r="BF47" t="str">
            <v>PARSANA BÜYÜK C. SELÇUKLU</v>
          </cell>
          <cell r="BG47" t="str">
            <v>FETVA</v>
          </cell>
          <cell r="BH47" t="str">
            <v/>
          </cell>
          <cell r="BI47" t="str">
            <v/>
          </cell>
          <cell r="BJ47" t="str">
            <v/>
          </cell>
          <cell r="BK47" t="str">
            <v/>
          </cell>
          <cell r="BL47" t="str">
            <v/>
          </cell>
          <cell r="BM47" t="str">
            <v>BELEDİYE SARAYI C. SELÇUKLU</v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 t="str">
            <v/>
          </cell>
          <cell r="BS47" t="str">
            <v/>
          </cell>
          <cell r="BT47" t="str">
            <v>SAHİBATA C. MERAM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 t="str">
            <v/>
          </cell>
          <cell r="CA47" t="str">
            <v>HACI HASAN C. MERAM</v>
          </cell>
          <cell r="CB47" t="str">
            <v/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 t="str">
            <v>SULTAN SELİM C. KARATAY</v>
          </cell>
          <cell r="CI47" t="str">
            <v/>
          </cell>
          <cell r="CJ47" t="str">
            <v/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 t="str">
            <v/>
          </cell>
          <cell r="CQ47" t="str">
            <v/>
          </cell>
          <cell r="CR47" t="str">
            <v/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 t="str">
            <v/>
          </cell>
          <cell r="CY47" t="str">
            <v/>
          </cell>
          <cell r="CZ47" t="str">
            <v/>
          </cell>
          <cell r="DA47" t="str">
            <v/>
          </cell>
          <cell r="DB47" t="str">
            <v/>
          </cell>
          <cell r="DC47" t="str">
            <v>KILIÇARSLAN C. SELÇUKLU</v>
          </cell>
          <cell r="DD47" t="str">
            <v/>
          </cell>
          <cell r="DE47" t="str">
            <v/>
          </cell>
          <cell r="DF47" t="str">
            <v/>
          </cell>
          <cell r="DG47" t="str">
            <v/>
          </cell>
          <cell r="DH47" t="str">
            <v/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 t="str">
            <v/>
          </cell>
          <cell r="DO47" t="str">
            <v/>
          </cell>
          <cell r="DP47" t="str">
            <v/>
          </cell>
          <cell r="DQ47" t="str">
            <v>İHSANİYE PALALI C. SELÇUKLU</v>
          </cell>
          <cell r="DR47" t="str">
            <v/>
          </cell>
          <cell r="DS47" t="str">
            <v>EK BİNA</v>
          </cell>
          <cell r="DT47" t="str">
            <v/>
          </cell>
          <cell r="DU47" t="str">
            <v/>
          </cell>
          <cell r="DV47" t="str">
            <v/>
          </cell>
          <cell r="DW47" t="str">
            <v/>
          </cell>
          <cell r="DX47" t="str">
            <v/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 t="str">
            <v/>
          </cell>
          <cell r="EE47" t="str">
            <v>ŞERAFETTİN C. KARATAY</v>
          </cell>
          <cell r="EF47" t="str">
            <v/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 t="str">
            <v/>
          </cell>
          <cell r="EM47" t="str">
            <v/>
          </cell>
          <cell r="EN47" t="str">
            <v/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>ALAADDİN C. SELÇUKLU</v>
          </cell>
          <cell r="ET47" t="str">
            <v/>
          </cell>
          <cell r="EU47" t="str">
            <v/>
          </cell>
          <cell r="EV47" t="str">
            <v/>
          </cell>
          <cell r="EW47" t="str">
            <v/>
          </cell>
          <cell r="EX47" t="str">
            <v/>
          </cell>
          <cell r="EY47" t="str">
            <v/>
          </cell>
          <cell r="EZ47" t="str">
            <v>HACIVEYİS C. KARATAY</v>
          </cell>
          <cell r="FA47" t="str">
            <v/>
          </cell>
          <cell r="FB47" t="str">
            <v/>
          </cell>
          <cell r="FC47" t="str">
            <v/>
          </cell>
          <cell r="FD47" t="str">
            <v/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 t="str">
            <v/>
          </cell>
          <cell r="FK47" t="str">
            <v/>
          </cell>
          <cell r="FL47" t="str">
            <v/>
          </cell>
          <cell r="FM47" t="str">
            <v/>
          </cell>
          <cell r="FN47" t="str">
            <v/>
          </cell>
          <cell r="FO47" t="str">
            <v/>
          </cell>
          <cell r="FP47" t="str">
            <v/>
          </cell>
          <cell r="FQ47" t="str">
            <v/>
          </cell>
          <cell r="FR47" t="str">
            <v/>
          </cell>
          <cell r="FS47" t="str">
            <v/>
          </cell>
          <cell r="FT47" t="str">
            <v/>
          </cell>
          <cell r="FU47" t="str">
            <v/>
          </cell>
          <cell r="FV47" t="str">
            <v/>
          </cell>
          <cell r="FW47" t="str">
            <v/>
          </cell>
          <cell r="FX47" t="str">
            <v/>
          </cell>
          <cell r="FY47" t="str">
            <v/>
          </cell>
          <cell r="FZ47" t="str">
            <v/>
          </cell>
          <cell r="GA47" t="str">
            <v/>
          </cell>
          <cell r="GB47" t="str">
            <v/>
          </cell>
          <cell r="GC47" t="str">
            <v/>
          </cell>
          <cell r="GD47" t="str">
            <v/>
          </cell>
          <cell r="GE47" t="str">
            <v/>
          </cell>
          <cell r="GF47" t="str">
            <v/>
          </cell>
          <cell r="GG47" t="str">
            <v/>
          </cell>
          <cell r="GH47" t="str">
            <v/>
          </cell>
          <cell r="GI47" t="str">
            <v/>
          </cell>
          <cell r="GJ47" t="str">
            <v/>
          </cell>
          <cell r="GK47" t="str">
            <v/>
          </cell>
          <cell r="GL47" t="str">
            <v/>
          </cell>
          <cell r="GM47" t="str">
            <v/>
          </cell>
          <cell r="GN47" t="str">
            <v/>
          </cell>
          <cell r="GO47" t="str">
            <v/>
          </cell>
          <cell r="GP47" t="str">
            <v>KAPU C. MERAM</v>
          </cell>
          <cell r="GQ47" t="str">
            <v/>
          </cell>
          <cell r="GR47" t="str">
            <v/>
          </cell>
          <cell r="GS47" t="str">
            <v/>
          </cell>
          <cell r="GT47" t="str">
            <v/>
          </cell>
          <cell r="GU47" t="str">
            <v/>
          </cell>
          <cell r="GV47" t="str">
            <v/>
          </cell>
          <cell r="GW47" t="str">
            <v/>
          </cell>
          <cell r="GX47" t="str">
            <v/>
          </cell>
          <cell r="GY47" t="str">
            <v/>
          </cell>
          <cell r="GZ47" t="str">
            <v/>
          </cell>
          <cell r="HA47" t="str">
            <v/>
          </cell>
          <cell r="HB47" t="str">
            <v/>
          </cell>
          <cell r="HC47" t="str">
            <v/>
          </cell>
          <cell r="HD47" t="str">
            <v/>
          </cell>
          <cell r="HE47" t="str">
            <v/>
          </cell>
          <cell r="HF47" t="str">
            <v/>
          </cell>
          <cell r="HG47" t="str">
            <v/>
          </cell>
          <cell r="HH47" t="str">
            <v/>
          </cell>
          <cell r="HI47" t="str">
            <v/>
          </cell>
          <cell r="HJ47" t="str">
            <v/>
          </cell>
          <cell r="HK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>KAPU C. MERAM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>İHSANİYE PALALI C. SELÇUKLU</v>
          </cell>
          <cell r="Q48" t="str">
            <v/>
          </cell>
          <cell r="R48" t="str">
            <v/>
          </cell>
          <cell r="S48" t="str">
            <v/>
          </cell>
          <cell r="T48" t="str">
            <v>KONYA FM</v>
          </cell>
          <cell r="U48" t="str">
            <v/>
          </cell>
          <cell r="V48" t="str">
            <v/>
          </cell>
          <cell r="W48" t="str">
            <v>HACIVEYİSZADE C. SELÇUKLU</v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>KEMAL ONSUN C. SELÇUKLU</v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  <cell r="AJ48" t="str">
            <v/>
          </cell>
          <cell r="AK48" t="str">
            <v>KILIÇARSLAN C. SELÇUKLU</v>
          </cell>
          <cell r="AL48" t="str">
            <v/>
          </cell>
          <cell r="AM48" t="str">
            <v/>
          </cell>
          <cell r="AN48" t="str">
            <v/>
          </cell>
          <cell r="AO48" t="str">
            <v/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A48" t="str">
            <v/>
          </cell>
          <cell r="BB48" t="str">
            <v/>
          </cell>
          <cell r="BC48" t="str">
            <v/>
          </cell>
          <cell r="BD48" t="str">
            <v/>
          </cell>
          <cell r="BE48" t="str">
            <v/>
          </cell>
          <cell r="BF48" t="str">
            <v/>
          </cell>
          <cell r="BG48" t="str">
            <v/>
          </cell>
          <cell r="BH48" t="str">
            <v/>
          </cell>
          <cell r="BI48" t="str">
            <v/>
          </cell>
          <cell r="BJ48" t="str">
            <v/>
          </cell>
          <cell r="BK48" t="str">
            <v/>
          </cell>
          <cell r="BL48" t="str">
            <v/>
          </cell>
          <cell r="BM48" t="str">
            <v>İPLİKÇİ C. MERAM</v>
          </cell>
          <cell r="BN48" t="str">
            <v>FETVA</v>
          </cell>
          <cell r="BO48" t="str">
            <v/>
          </cell>
          <cell r="BP48" t="str">
            <v/>
          </cell>
          <cell r="BQ48" t="str">
            <v/>
          </cell>
          <cell r="BR48" t="str">
            <v/>
          </cell>
          <cell r="BS48" t="str">
            <v/>
          </cell>
          <cell r="BT48" t="str">
            <v/>
          </cell>
          <cell r="BU48" t="str">
            <v/>
          </cell>
          <cell r="BV48" t="str">
            <v/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 t="str">
            <v/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 t="str">
            <v>HACIVEYİS C. KARATAY</v>
          </cell>
          <cell r="CI48" t="str">
            <v/>
          </cell>
          <cell r="CJ48" t="str">
            <v/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>ŞERAFETTİN C. KARATAY</v>
          </cell>
          <cell r="CP48" t="str">
            <v/>
          </cell>
          <cell r="CQ48" t="str">
            <v>EK BİNA</v>
          </cell>
          <cell r="CR48" t="str">
            <v/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 t="str">
            <v/>
          </cell>
          <cell r="CY48" t="str">
            <v/>
          </cell>
          <cell r="CZ48" t="str">
            <v/>
          </cell>
          <cell r="DA48" t="str">
            <v/>
          </cell>
          <cell r="DB48" t="str">
            <v/>
          </cell>
          <cell r="DC48" t="str">
            <v>SAHİBATA C. MERAM</v>
          </cell>
          <cell r="DD48" t="str">
            <v/>
          </cell>
          <cell r="DE48" t="str">
            <v/>
          </cell>
          <cell r="DF48" t="str">
            <v/>
          </cell>
          <cell r="DG48" t="str">
            <v/>
          </cell>
          <cell r="DH48" t="str">
            <v/>
          </cell>
          <cell r="DI48" t="str">
            <v/>
          </cell>
          <cell r="DJ48" t="str">
            <v>BELEDİYE SARAYI C. SELÇUKLU</v>
          </cell>
          <cell r="DK48" t="str">
            <v/>
          </cell>
          <cell r="DL48" t="str">
            <v/>
          </cell>
          <cell r="DM48" t="str">
            <v/>
          </cell>
          <cell r="DN48" t="str">
            <v/>
          </cell>
          <cell r="DO48" t="str">
            <v/>
          </cell>
          <cell r="DP48" t="str">
            <v/>
          </cell>
          <cell r="DQ48" t="str">
            <v>AZİZİYE C. KARATAY</v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 t="str">
            <v/>
          </cell>
          <cell r="DW48" t="str">
            <v/>
          </cell>
          <cell r="DX48" t="str">
            <v>HACI HASAN C. MERAM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 t="str">
            <v/>
          </cell>
          <cell r="EE48" t="str">
            <v>D. FAKİH TAHİRPAŞA C. MERAM</v>
          </cell>
          <cell r="EF48" t="str">
            <v/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 t="str">
            <v/>
          </cell>
          <cell r="EM48" t="str">
            <v/>
          </cell>
          <cell r="EN48" t="str">
            <v/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>PARSANA BÜYÜK C. SELÇUKLU</v>
          </cell>
          <cell r="ET48" t="str">
            <v>FETVA</v>
          </cell>
          <cell r="EU48" t="str">
            <v/>
          </cell>
          <cell r="EV48" t="str">
            <v/>
          </cell>
          <cell r="EW48" t="str">
            <v/>
          </cell>
          <cell r="EX48" t="str">
            <v/>
          </cell>
          <cell r="EY48" t="str">
            <v/>
          </cell>
          <cell r="EZ48" t="str">
            <v>ALAADDİN C. SELÇUKLU</v>
          </cell>
          <cell r="FA48" t="str">
            <v/>
          </cell>
          <cell r="FB48" t="str">
            <v/>
          </cell>
          <cell r="FC48" t="str">
            <v/>
          </cell>
          <cell r="FD48" t="str">
            <v>RADYO EN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 t="str">
            <v/>
          </cell>
          <cell r="FK48" t="str">
            <v/>
          </cell>
          <cell r="FL48" t="str">
            <v/>
          </cell>
          <cell r="FM48" t="str">
            <v/>
          </cell>
          <cell r="FN48" t="str">
            <v>SULTAN SELİM C. KARATAY</v>
          </cell>
          <cell r="FO48" t="str">
            <v/>
          </cell>
          <cell r="FP48" t="str">
            <v/>
          </cell>
          <cell r="FQ48" t="str">
            <v/>
          </cell>
          <cell r="FR48" t="str">
            <v/>
          </cell>
          <cell r="FS48" t="str">
            <v>AKŞAM FETVA</v>
          </cell>
          <cell r="FT48" t="str">
            <v/>
          </cell>
          <cell r="FU48" t="str">
            <v/>
          </cell>
          <cell r="FV48" t="str">
            <v/>
          </cell>
          <cell r="FW48" t="str">
            <v/>
          </cell>
          <cell r="FX48" t="str">
            <v/>
          </cell>
          <cell r="FY48" t="str">
            <v/>
          </cell>
          <cell r="FZ48" t="str">
            <v/>
          </cell>
          <cell r="GA48" t="str">
            <v/>
          </cell>
          <cell r="GB48" t="str">
            <v/>
          </cell>
          <cell r="GC48" t="str">
            <v/>
          </cell>
          <cell r="GD48" t="str">
            <v/>
          </cell>
          <cell r="GE48" t="str">
            <v/>
          </cell>
          <cell r="GF48" t="str">
            <v/>
          </cell>
          <cell r="GG48" t="str">
            <v/>
          </cell>
          <cell r="GH48" t="str">
            <v/>
          </cell>
          <cell r="GI48" t="str">
            <v/>
          </cell>
          <cell r="GJ48" t="str">
            <v/>
          </cell>
          <cell r="GK48" t="str">
            <v/>
          </cell>
          <cell r="GL48" t="str">
            <v/>
          </cell>
          <cell r="GM48" t="str">
            <v/>
          </cell>
          <cell r="GN48" t="str">
            <v/>
          </cell>
          <cell r="GO48" t="str">
            <v/>
          </cell>
          <cell r="GP48" t="str">
            <v/>
          </cell>
          <cell r="GQ48" t="str">
            <v/>
          </cell>
          <cell r="GR48" t="str">
            <v/>
          </cell>
          <cell r="GS48" t="str">
            <v/>
          </cell>
          <cell r="GT48" t="str">
            <v/>
          </cell>
          <cell r="GU48" t="str">
            <v/>
          </cell>
          <cell r="GV48" t="str">
            <v/>
          </cell>
          <cell r="GW48" t="str">
            <v/>
          </cell>
          <cell r="GX48" t="str">
            <v/>
          </cell>
          <cell r="GY48" t="str">
            <v/>
          </cell>
          <cell r="GZ48" t="str">
            <v/>
          </cell>
          <cell r="HA48" t="str">
            <v/>
          </cell>
          <cell r="HB48" t="str">
            <v/>
          </cell>
          <cell r="HC48" t="str">
            <v/>
          </cell>
          <cell r="HD48" t="str">
            <v/>
          </cell>
          <cell r="HE48" t="str">
            <v/>
          </cell>
          <cell r="HF48" t="str">
            <v/>
          </cell>
          <cell r="HG48" t="str">
            <v/>
          </cell>
          <cell r="HH48" t="str">
            <v/>
          </cell>
          <cell r="HI48" t="str">
            <v/>
          </cell>
          <cell r="HJ48" t="str">
            <v/>
          </cell>
          <cell r="HK48" t="str">
            <v/>
          </cell>
        </row>
        <row r="49">
          <cell r="B49" t="str">
            <v>İMAMOĞLU C. SELÇUKLU</v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>SULTAN SELİM C. KARATAY</v>
          </cell>
          <cell r="J49" t="str">
            <v/>
          </cell>
          <cell r="K49" t="str">
            <v/>
          </cell>
          <cell r="L49" t="str">
            <v>KON TV</v>
          </cell>
          <cell r="M49" t="str">
            <v/>
          </cell>
          <cell r="N49" t="str">
            <v/>
          </cell>
          <cell r="O49" t="str">
            <v/>
          </cell>
          <cell r="P49" t="str">
            <v>ALAADDİN C. SELÇUKLU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>SAHİBATA C. MERAM</v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>KÜLAHCI C. MERAM</v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  <cell r="AJ49" t="str">
            <v/>
          </cell>
          <cell r="AK49" t="str">
            <v>KARKENT C. KARATAY</v>
          </cell>
          <cell r="AL49" t="str">
            <v/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>FETİH C. KARATAY</v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>AKŞAM FETVA</v>
          </cell>
          <cell r="AX49" t="str">
            <v/>
          </cell>
          <cell r="AY49" t="str">
            <v>SEKİNE HATUN C. MERAM</v>
          </cell>
          <cell r="AZ49" t="str">
            <v/>
          </cell>
          <cell r="BA49" t="str">
            <v/>
          </cell>
          <cell r="BB49" t="str">
            <v/>
          </cell>
          <cell r="BC49" t="str">
            <v/>
          </cell>
          <cell r="BD49" t="str">
            <v/>
          </cell>
          <cell r="BE49" t="str">
            <v/>
          </cell>
          <cell r="BF49" t="str">
            <v>ADEM SÖNÜKLER C. KARATAY</v>
          </cell>
          <cell r="BG49" t="str">
            <v/>
          </cell>
          <cell r="BH49" t="str">
            <v/>
          </cell>
          <cell r="BI49" t="str">
            <v/>
          </cell>
          <cell r="BJ49" t="str">
            <v/>
          </cell>
          <cell r="BK49" t="str">
            <v/>
          </cell>
          <cell r="BL49" t="str">
            <v/>
          </cell>
          <cell r="BM49" t="str">
            <v>MEVLANA CELALETTİN RUMİ C. SELÇUKLU</v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 t="str">
            <v/>
          </cell>
          <cell r="BS49" t="str">
            <v/>
          </cell>
          <cell r="BT49" t="str">
            <v>KILIÇARSLAN C. SELÇUKLU</v>
          </cell>
          <cell r="BU49" t="str">
            <v>FETVA</v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>İBRAHİM HAKKI KONYALI C. SELÇUKLU</v>
          </cell>
          <cell r="CB49" t="str">
            <v/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 t="str">
            <v>HACI HASAN C. MERAM</v>
          </cell>
          <cell r="CI49" t="str">
            <v/>
          </cell>
          <cell r="CJ49" t="str">
            <v/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>OTOGAR ZEKİ ALTINDAĞ C. SELÇUKLU</v>
          </cell>
          <cell r="CP49" t="str">
            <v/>
          </cell>
          <cell r="CQ49" t="str">
            <v/>
          </cell>
          <cell r="CR49" t="str">
            <v/>
          </cell>
          <cell r="CS49" t="str">
            <v/>
          </cell>
          <cell r="CT49" t="str">
            <v/>
          </cell>
          <cell r="CU49" t="str">
            <v/>
          </cell>
          <cell r="CV49" t="str">
            <v>NECİP FAZIL C. MERAM</v>
          </cell>
          <cell r="CW49" t="str">
            <v/>
          </cell>
          <cell r="CX49" t="str">
            <v/>
          </cell>
          <cell r="CY49" t="str">
            <v/>
          </cell>
          <cell r="CZ49" t="str">
            <v/>
          </cell>
          <cell r="DA49" t="str">
            <v/>
          </cell>
          <cell r="DB49" t="str">
            <v/>
          </cell>
          <cell r="DC49" t="str">
            <v>B. BUĞDAY PAZARI C. KARATAY</v>
          </cell>
          <cell r="DD49" t="str">
            <v/>
          </cell>
          <cell r="DE49" t="str">
            <v>EK BİNA</v>
          </cell>
          <cell r="DF49" t="str">
            <v/>
          </cell>
          <cell r="DG49" t="str">
            <v/>
          </cell>
          <cell r="DH49" t="str">
            <v/>
          </cell>
          <cell r="DI49" t="str">
            <v/>
          </cell>
          <cell r="DJ49" t="str">
            <v>KÖYCEĞİZ KAMP. UYG.BİL.MESCİDİ MERAM</v>
          </cell>
          <cell r="DK49" t="str">
            <v/>
          </cell>
          <cell r="DL49" t="str">
            <v/>
          </cell>
          <cell r="DM49" t="str">
            <v/>
          </cell>
          <cell r="DN49" t="str">
            <v/>
          </cell>
          <cell r="DO49" t="str">
            <v/>
          </cell>
          <cell r="DP49" t="str">
            <v/>
          </cell>
          <cell r="DQ49" t="str">
            <v>ÇATALHÜYÜK MH.HALİFE ÖMER C.KARATAY</v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 t="str">
            <v/>
          </cell>
          <cell r="DW49" t="str">
            <v/>
          </cell>
          <cell r="DX49" t="str">
            <v>İHSANİYE PALALI C. SELÇUKLU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 t="str">
            <v/>
          </cell>
          <cell r="EE49" t="str">
            <v>BARDAKÇI C. SELÇUKLU</v>
          </cell>
          <cell r="EF49" t="str">
            <v/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 t="str">
            <v>DOLAPOĞLU C. KARATAY</v>
          </cell>
          <cell r="EM49" t="str">
            <v/>
          </cell>
          <cell r="EN49" t="str">
            <v/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>AYKENT Y.KUND.SAN.C. KARATAY</v>
          </cell>
          <cell r="ET49" t="str">
            <v/>
          </cell>
          <cell r="EU49" t="str">
            <v/>
          </cell>
          <cell r="EV49" t="str">
            <v/>
          </cell>
          <cell r="EW49" t="str">
            <v/>
          </cell>
          <cell r="EX49" t="str">
            <v/>
          </cell>
          <cell r="EY49" t="str">
            <v/>
          </cell>
          <cell r="EZ49" t="str">
            <v>B. 2016 TOKİ C. SELÇUKLU</v>
          </cell>
          <cell r="FA49" t="str">
            <v>FETVA</v>
          </cell>
          <cell r="FB49" t="str">
            <v/>
          </cell>
          <cell r="FC49" t="str">
            <v/>
          </cell>
          <cell r="FD49" t="str">
            <v/>
          </cell>
          <cell r="FE49" t="str">
            <v/>
          </cell>
          <cell r="FF49" t="str">
            <v/>
          </cell>
          <cell r="FG49" t="str">
            <v>TIP C. MERAM</v>
          </cell>
          <cell r="FH49" t="str">
            <v/>
          </cell>
          <cell r="FI49" t="str">
            <v/>
          </cell>
          <cell r="FJ49" t="str">
            <v/>
          </cell>
          <cell r="FK49" t="str">
            <v/>
          </cell>
          <cell r="FL49" t="str">
            <v/>
          </cell>
          <cell r="FM49" t="str">
            <v/>
          </cell>
          <cell r="FN49" t="str">
            <v>AZİZİYE C. KARATAY</v>
          </cell>
          <cell r="FO49" t="str">
            <v/>
          </cell>
          <cell r="FP49" t="str">
            <v/>
          </cell>
          <cell r="FQ49" t="str">
            <v/>
          </cell>
          <cell r="FR49" t="str">
            <v/>
          </cell>
          <cell r="FS49" t="str">
            <v/>
          </cell>
          <cell r="FT49" t="str">
            <v/>
          </cell>
          <cell r="FU49" t="str">
            <v>MEHMET IŞIKÇEVİREN C.SELÇUKLU</v>
          </cell>
          <cell r="FV49" t="str">
            <v>PARSANA BÜYÜK C. SELÇUKLU</v>
          </cell>
          <cell r="FW49" t="str">
            <v>HACIVEYİS C. KARATAY</v>
          </cell>
          <cell r="FX49" t="str">
            <v>E TİPİ KAPALI C. KARATAY</v>
          </cell>
          <cell r="FY49" t="str">
            <v>ŞERAFETTİN C. KARATAY</v>
          </cell>
          <cell r="FZ49" t="str">
            <v>HAFIZ NECATİ ÇOŞAN C. SELÇUKLU</v>
          </cell>
          <cell r="GA49" t="str">
            <v>T. ANNE NİŞANTAŞ Y. C. SELÇUKLU</v>
          </cell>
          <cell r="GB49" t="str">
            <v>MAMURİYE C. MERAM</v>
          </cell>
          <cell r="GC49" t="str">
            <v>HACIVEYİSZADE C. SELÇUKLU</v>
          </cell>
          <cell r="GD49" t="str">
            <v>FATİH C. MERAM</v>
          </cell>
          <cell r="GE49" t="str">
            <v/>
          </cell>
          <cell r="GF49" t="str">
            <v/>
          </cell>
          <cell r="GG49" t="str">
            <v/>
          </cell>
          <cell r="GH49" t="str">
            <v>KAMPÜS C. SELÇUKLU</v>
          </cell>
          <cell r="GI49" t="str">
            <v/>
          </cell>
          <cell r="GJ49" t="str">
            <v>KEMAL ONSUN C. SELÇUKLU</v>
          </cell>
          <cell r="GK49" t="str">
            <v>DEVRİCEDİD C. SELÇUKLU</v>
          </cell>
          <cell r="GL49" t="str">
            <v>D. FAKİH TAHİRPAŞA C. MERAM</v>
          </cell>
          <cell r="GM49" t="str">
            <v>KONEVİ C. MERAM</v>
          </cell>
          <cell r="GN49" t="str">
            <v/>
          </cell>
          <cell r="GO49" t="str">
            <v>A. AKSARNNIÇ C. MERAM</v>
          </cell>
          <cell r="GP49" t="str">
            <v>İPLİKÇİ C. MERAM</v>
          </cell>
          <cell r="GQ49" t="str">
            <v/>
          </cell>
          <cell r="GR49" t="str">
            <v/>
          </cell>
          <cell r="GS49" t="str">
            <v/>
          </cell>
          <cell r="GT49" t="str">
            <v>KAPU C. MERAM</v>
          </cell>
          <cell r="GU49" t="str">
            <v/>
          </cell>
          <cell r="GV49" t="str">
            <v/>
          </cell>
          <cell r="GW49" t="str">
            <v>BÜSAN SANAYİ C. KARATAY</v>
          </cell>
          <cell r="GX49" t="str">
            <v/>
          </cell>
          <cell r="GY49" t="str">
            <v>AĞAÇİŞLERİ SANAYİ C. SELÇUKLU</v>
          </cell>
          <cell r="GZ49" t="str">
            <v>SELÇUKLU MERKEZ C. SELÇUKLU</v>
          </cell>
          <cell r="HA49" t="str">
            <v/>
          </cell>
          <cell r="HB49" t="str">
            <v>BULUT C. KARATAY</v>
          </cell>
          <cell r="HC49" t="str">
            <v>KEVSER C. SELÇUKLU</v>
          </cell>
          <cell r="HD49" t="str">
            <v/>
          </cell>
          <cell r="HE49" t="str">
            <v>BEYŞEHİRLİLER Y. C. KARATAY</v>
          </cell>
          <cell r="HF49" t="str">
            <v>BELEDİYE SARAYI C. SELÇUKLU</v>
          </cell>
          <cell r="HG49" t="str">
            <v>AHMET KOLAT C. KARATAY</v>
          </cell>
          <cell r="HH49" t="str">
            <v/>
          </cell>
          <cell r="HI49" t="str">
            <v/>
          </cell>
          <cell r="HJ49" t="str">
            <v/>
          </cell>
          <cell r="HK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>KAPU C. MERAM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 t="str">
            <v/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A50" t="str">
            <v/>
          </cell>
          <cell r="BB50" t="str">
            <v/>
          </cell>
          <cell r="BC50" t="str">
            <v/>
          </cell>
          <cell r="BD50" t="str">
            <v>AKŞAM FETVA</v>
          </cell>
          <cell r="BE50" t="str">
            <v/>
          </cell>
          <cell r="BF50" t="str">
            <v/>
          </cell>
          <cell r="BG50" t="str">
            <v/>
          </cell>
          <cell r="BH50" t="str">
            <v/>
          </cell>
          <cell r="BI50" t="str">
            <v/>
          </cell>
          <cell r="BJ50" t="str">
            <v/>
          </cell>
          <cell r="BK50" t="str">
            <v/>
          </cell>
          <cell r="BL50" t="str">
            <v/>
          </cell>
          <cell r="BM50" t="str">
            <v/>
          </cell>
          <cell r="BN50" t="str">
            <v/>
          </cell>
          <cell r="BO50" t="str">
            <v/>
          </cell>
          <cell r="BP50" t="str">
            <v/>
          </cell>
          <cell r="BQ50" t="str">
            <v/>
          </cell>
          <cell r="BR50" t="str">
            <v/>
          </cell>
          <cell r="BS50" t="str">
            <v/>
          </cell>
          <cell r="BT50" t="str">
            <v>HACIVEYİSZADE C. SELÇUKLU</v>
          </cell>
          <cell r="BU50" t="str">
            <v/>
          </cell>
          <cell r="BV50" t="str">
            <v/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>AZİZİYE C. KARATAY</v>
          </cell>
          <cell r="CB50" t="str">
            <v>FETVA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 t="str">
            <v/>
          </cell>
          <cell r="CI50" t="str">
            <v/>
          </cell>
          <cell r="CJ50" t="str">
            <v/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 t="str">
            <v/>
          </cell>
          <cell r="CQ50" t="str">
            <v/>
          </cell>
          <cell r="CR50" t="str">
            <v/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 t="str">
            <v/>
          </cell>
          <cell r="CY50" t="str">
            <v/>
          </cell>
          <cell r="CZ50" t="str">
            <v/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 t="str">
            <v/>
          </cell>
          <cell r="DG50" t="str">
            <v/>
          </cell>
          <cell r="DH50" t="str">
            <v/>
          </cell>
          <cell r="DI50" t="str">
            <v/>
          </cell>
          <cell r="DJ50" t="str">
            <v>HACIVEYİS C. KARATAY</v>
          </cell>
          <cell r="DK50" t="str">
            <v/>
          </cell>
          <cell r="DL50" t="str">
            <v/>
          </cell>
          <cell r="DM50" t="str">
            <v/>
          </cell>
          <cell r="DN50" t="str">
            <v/>
          </cell>
          <cell r="DO50" t="str">
            <v/>
          </cell>
          <cell r="DP50" t="str">
            <v/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 t="str">
            <v/>
          </cell>
          <cell r="DW50" t="str">
            <v/>
          </cell>
          <cell r="DX50" t="str">
            <v/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 t="str">
            <v/>
          </cell>
          <cell r="EE50" t="str">
            <v/>
          </cell>
          <cell r="EF50" t="str">
            <v/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 t="str">
            <v/>
          </cell>
          <cell r="EM50" t="str">
            <v/>
          </cell>
          <cell r="EN50" t="str">
            <v/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 t="str">
            <v/>
          </cell>
          <cell r="EU50" t="str">
            <v/>
          </cell>
          <cell r="EV50" t="str">
            <v/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 t="str">
            <v/>
          </cell>
          <cell r="FC50" t="str">
            <v/>
          </cell>
          <cell r="FD50" t="str">
            <v/>
          </cell>
          <cell r="FE50" t="str">
            <v/>
          </cell>
          <cell r="FF50" t="str">
            <v/>
          </cell>
          <cell r="FG50" t="str">
            <v/>
          </cell>
          <cell r="FH50" t="str">
            <v>FETVA</v>
          </cell>
          <cell r="FI50" t="str">
            <v/>
          </cell>
          <cell r="FJ50" t="str">
            <v/>
          </cell>
          <cell r="FK50" t="str">
            <v/>
          </cell>
          <cell r="FL50" t="str">
            <v/>
          </cell>
          <cell r="FM50" t="str">
            <v/>
          </cell>
          <cell r="FN50" t="str">
            <v/>
          </cell>
          <cell r="FO50" t="str">
            <v/>
          </cell>
          <cell r="FP50" t="str">
            <v/>
          </cell>
          <cell r="FQ50" t="str">
            <v/>
          </cell>
          <cell r="FR50" t="str">
            <v/>
          </cell>
          <cell r="FS50" t="str">
            <v/>
          </cell>
          <cell r="FT50" t="str">
            <v/>
          </cell>
          <cell r="FU50" t="str">
            <v/>
          </cell>
          <cell r="FV50" t="str">
            <v/>
          </cell>
          <cell r="FW50" t="str">
            <v/>
          </cell>
          <cell r="FX50" t="str">
            <v/>
          </cell>
          <cell r="FY50" t="str">
            <v/>
          </cell>
          <cell r="FZ50" t="str">
            <v/>
          </cell>
          <cell r="GA50" t="str">
            <v/>
          </cell>
          <cell r="GB50" t="str">
            <v/>
          </cell>
          <cell r="GC50" t="str">
            <v/>
          </cell>
          <cell r="GD50" t="str">
            <v/>
          </cell>
          <cell r="GE50" t="str">
            <v/>
          </cell>
          <cell r="GF50" t="str">
            <v/>
          </cell>
          <cell r="GG50" t="str">
            <v/>
          </cell>
          <cell r="GH50" t="str">
            <v/>
          </cell>
          <cell r="GI50" t="str">
            <v/>
          </cell>
          <cell r="GJ50" t="str">
            <v/>
          </cell>
          <cell r="GK50" t="str">
            <v/>
          </cell>
          <cell r="GL50" t="str">
            <v/>
          </cell>
          <cell r="GM50" t="str">
            <v/>
          </cell>
          <cell r="GN50" t="str">
            <v/>
          </cell>
          <cell r="GO50" t="str">
            <v/>
          </cell>
          <cell r="GP50" t="str">
            <v/>
          </cell>
          <cell r="GQ50" t="str">
            <v/>
          </cell>
          <cell r="GR50" t="str">
            <v/>
          </cell>
          <cell r="GS50" t="str">
            <v/>
          </cell>
          <cell r="GT50" t="str">
            <v>SULTAN SELİM C. KARATAY</v>
          </cell>
          <cell r="GU50" t="str">
            <v/>
          </cell>
          <cell r="GV50" t="str">
            <v/>
          </cell>
          <cell r="GW50" t="str">
            <v/>
          </cell>
          <cell r="GX50" t="str">
            <v/>
          </cell>
          <cell r="GY50" t="str">
            <v/>
          </cell>
          <cell r="GZ50" t="str">
            <v/>
          </cell>
          <cell r="HA50" t="str">
            <v/>
          </cell>
          <cell r="HB50" t="str">
            <v/>
          </cell>
          <cell r="HC50" t="str">
            <v/>
          </cell>
          <cell r="HD50" t="str">
            <v/>
          </cell>
          <cell r="HE50" t="str">
            <v/>
          </cell>
          <cell r="HF50" t="str">
            <v/>
          </cell>
          <cell r="HG50" t="str">
            <v/>
          </cell>
          <cell r="HH50" t="str">
            <v/>
          </cell>
          <cell r="HI50" t="str">
            <v/>
          </cell>
          <cell r="HJ50" t="str">
            <v/>
          </cell>
          <cell r="HK50" t="str">
            <v/>
          </cell>
        </row>
        <row r="51">
          <cell r="B51" t="str">
            <v>HACIVEYİSZADE C. SELÇUKLU</v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>KAPU C./   SABAH NAMAZI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>SULTAN SELİM C./   SABAH NAMAZI</v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 t="str">
            <v/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>KAPU C. MERAM</v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 t="str">
            <v/>
          </cell>
          <cell r="BC51" t="str">
            <v/>
          </cell>
          <cell r="BD51" t="str">
            <v/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 t="e">
            <v>#N/A</v>
          </cell>
          <cell r="BK51" t="str">
            <v/>
          </cell>
          <cell r="BL51" t="str">
            <v/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 t="str">
            <v/>
          </cell>
          <cell r="BS51" t="str">
            <v/>
          </cell>
          <cell r="BT51" t="str">
            <v/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 t="str">
            <v/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 t="str">
            <v/>
          </cell>
          <cell r="CI51" t="str">
            <v>FETVA</v>
          </cell>
          <cell r="CJ51" t="str">
            <v/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 t="str">
            <v/>
          </cell>
          <cell r="CQ51" t="str">
            <v/>
          </cell>
          <cell r="CR51" t="str">
            <v/>
          </cell>
          <cell r="CS51" t="str">
            <v/>
          </cell>
          <cell r="CT51" t="str">
            <v/>
          </cell>
          <cell r="CU51" t="str">
            <v/>
          </cell>
          <cell r="CV51" t="str">
            <v>AZİZİYE C. KARATAY</v>
          </cell>
          <cell r="CW51" t="str">
            <v/>
          </cell>
          <cell r="CX51" t="str">
            <v/>
          </cell>
          <cell r="CY51" t="str">
            <v/>
          </cell>
          <cell r="CZ51" t="str">
            <v/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 t="str">
            <v/>
          </cell>
          <cell r="DG51" t="str">
            <v/>
          </cell>
          <cell r="DH51" t="str">
            <v/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 t="str">
            <v/>
          </cell>
          <cell r="DO51" t="str">
            <v/>
          </cell>
          <cell r="DP51" t="str">
            <v/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 t="str">
            <v/>
          </cell>
          <cell r="DW51" t="str">
            <v/>
          </cell>
          <cell r="DX51" t="str">
            <v/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 t="str">
            <v/>
          </cell>
          <cell r="EE51" t="str">
            <v/>
          </cell>
          <cell r="EF51" t="str">
            <v/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 t="str">
            <v>HACIVEYİS C. KARATAY</v>
          </cell>
          <cell r="EM51" t="str">
            <v/>
          </cell>
          <cell r="EN51" t="str">
            <v/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 t="str">
            <v/>
          </cell>
          <cell r="EU51" t="str">
            <v/>
          </cell>
          <cell r="EV51" t="str">
            <v/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 t="str">
            <v/>
          </cell>
          <cell r="FC51" t="str">
            <v/>
          </cell>
          <cell r="FD51" t="str">
            <v/>
          </cell>
          <cell r="FE51" t="str">
            <v/>
          </cell>
          <cell r="FF51" t="str">
            <v/>
          </cell>
          <cell r="FG51" t="str">
            <v>SULTAN SELİM C. KARATAY</v>
          </cell>
          <cell r="FH51" t="str">
            <v/>
          </cell>
          <cell r="FI51" t="str">
            <v/>
          </cell>
          <cell r="FJ51" t="str">
            <v/>
          </cell>
          <cell r="FK51" t="str">
            <v/>
          </cell>
          <cell r="FL51" t="str">
            <v/>
          </cell>
          <cell r="FM51" t="str">
            <v/>
          </cell>
          <cell r="FN51" t="str">
            <v/>
          </cell>
          <cell r="FO51" t="str">
            <v>FETVA</v>
          </cell>
          <cell r="FP51" t="str">
            <v/>
          </cell>
          <cell r="FQ51" t="str">
            <v/>
          </cell>
          <cell r="FR51" t="str">
            <v/>
          </cell>
          <cell r="FS51" t="str">
            <v/>
          </cell>
          <cell r="FT51" t="str">
            <v/>
          </cell>
          <cell r="FU51" t="str">
            <v/>
          </cell>
          <cell r="FV51" t="str">
            <v/>
          </cell>
          <cell r="FW51" t="str">
            <v/>
          </cell>
          <cell r="FX51" t="str">
            <v/>
          </cell>
          <cell r="FY51" t="str">
            <v/>
          </cell>
          <cell r="FZ51" t="str">
            <v/>
          </cell>
          <cell r="GA51" t="str">
            <v/>
          </cell>
          <cell r="GB51" t="str">
            <v/>
          </cell>
          <cell r="GC51" t="str">
            <v/>
          </cell>
          <cell r="GD51" t="str">
            <v/>
          </cell>
          <cell r="GE51" t="str">
            <v/>
          </cell>
          <cell r="GF51" t="str">
            <v/>
          </cell>
          <cell r="GG51" t="str">
            <v/>
          </cell>
          <cell r="GH51" t="str">
            <v/>
          </cell>
          <cell r="GI51" t="str">
            <v/>
          </cell>
          <cell r="GJ51" t="str">
            <v/>
          </cell>
          <cell r="GK51" t="str">
            <v/>
          </cell>
          <cell r="GL51" t="str">
            <v/>
          </cell>
          <cell r="GM51" t="str">
            <v/>
          </cell>
          <cell r="GN51" t="str">
            <v/>
          </cell>
          <cell r="GO51" t="str">
            <v/>
          </cell>
          <cell r="GP51" t="str">
            <v/>
          </cell>
          <cell r="GQ51" t="str">
            <v/>
          </cell>
          <cell r="GR51" t="str">
            <v/>
          </cell>
          <cell r="GS51" t="str">
            <v/>
          </cell>
          <cell r="GT51" t="str">
            <v/>
          </cell>
          <cell r="GU51" t="str">
            <v/>
          </cell>
          <cell r="GV51" t="str">
            <v/>
          </cell>
          <cell r="GW51" t="str">
            <v/>
          </cell>
          <cell r="GX51" t="str">
            <v/>
          </cell>
          <cell r="GY51" t="str">
            <v/>
          </cell>
          <cell r="GZ51" t="str">
            <v/>
          </cell>
          <cell r="HA51" t="str">
            <v/>
          </cell>
          <cell r="HB51" t="str">
            <v/>
          </cell>
          <cell r="HC51" t="str">
            <v/>
          </cell>
          <cell r="HD51" t="str">
            <v/>
          </cell>
          <cell r="HE51" t="str">
            <v/>
          </cell>
          <cell r="HF51" t="str">
            <v/>
          </cell>
          <cell r="HG51" t="str">
            <v/>
          </cell>
          <cell r="HH51" t="str">
            <v/>
          </cell>
          <cell r="HI51" t="str">
            <v/>
          </cell>
          <cell r="HJ51" t="str">
            <v/>
          </cell>
          <cell r="HK51" t="str">
            <v/>
          </cell>
        </row>
        <row r="52">
          <cell r="B52" t="str">
            <v>MEYDANLI KIZ K.K. MESCİDİ</v>
          </cell>
          <cell r="C52" t="str">
            <v>FETVA</v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>BELEDİYE SARAYI C. SELÇUKLU</v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>AKŞAM FETVA</v>
          </cell>
          <cell r="AC52" t="str">
            <v/>
          </cell>
          <cell r="AD52" t="str">
            <v>PARSANA BÜYÜK C. SELÇUKLU</v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 t="str">
            <v/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>HACIVEYİS C. KARATAY</v>
          </cell>
          <cell r="AZ52" t="str">
            <v/>
          </cell>
          <cell r="BA52" t="str">
            <v/>
          </cell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>HACI HASAN C. MERAM</v>
          </cell>
          <cell r="BG52" t="str">
            <v/>
          </cell>
          <cell r="BH52" t="str">
            <v/>
          </cell>
          <cell r="BI52" t="str">
            <v/>
          </cell>
          <cell r="BJ52" t="str">
            <v/>
          </cell>
          <cell r="BK52" t="str">
            <v/>
          </cell>
          <cell r="BL52" t="str">
            <v/>
          </cell>
          <cell r="BM52" t="str">
            <v>SULTAN SELİM C. KARATAY</v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 t="str">
            <v/>
          </cell>
          <cell r="BS52" t="str">
            <v/>
          </cell>
          <cell r="BT52" t="str">
            <v>BARDAKÇI C. SELÇUKLU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>İHSANİYE PALALI C. SELÇUKLU</v>
          </cell>
          <cell r="CB52" t="str">
            <v/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 t="str">
            <v>D. FAKİH TAHİRPAŞA C. MERAM</v>
          </cell>
          <cell r="CI52" t="str">
            <v/>
          </cell>
          <cell r="CJ52" t="str">
            <v/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>İPLİKÇİ C. MERAM</v>
          </cell>
          <cell r="CP52" t="str">
            <v/>
          </cell>
          <cell r="CQ52" t="str">
            <v/>
          </cell>
          <cell r="CR52" t="str">
            <v/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 t="str">
            <v/>
          </cell>
          <cell r="CY52" t="str">
            <v/>
          </cell>
          <cell r="CZ52" t="str">
            <v/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 t="str">
            <v/>
          </cell>
          <cell r="DO52" t="str">
            <v/>
          </cell>
          <cell r="DP52" t="str">
            <v/>
          </cell>
          <cell r="DQ52" t="str">
            <v>ŞERAFETTİN C. KARATAY</v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 t="str">
            <v/>
          </cell>
          <cell r="DW52" t="str">
            <v/>
          </cell>
          <cell r="DX52" t="str">
            <v>AZİZİYE C. KARATAY</v>
          </cell>
          <cell r="DY52" t="str">
            <v>FETVA</v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 t="str">
            <v/>
          </cell>
          <cell r="EE52" t="str">
            <v/>
          </cell>
          <cell r="EF52" t="str">
            <v/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 t="str">
            <v>ALAADDİN C. SELÇUKLU</v>
          </cell>
          <cell r="EM52" t="str">
            <v/>
          </cell>
          <cell r="EN52" t="str">
            <v>EK BİNA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 t="str">
            <v/>
          </cell>
          <cell r="EU52" t="str">
            <v/>
          </cell>
          <cell r="EV52" t="str">
            <v/>
          </cell>
          <cell r="EW52" t="str">
            <v/>
          </cell>
          <cell r="EX52" t="str">
            <v/>
          </cell>
          <cell r="EY52" t="str">
            <v/>
          </cell>
          <cell r="EZ52" t="str">
            <v>KEMAL ONSUN C. SELÇUKLU</v>
          </cell>
          <cell r="FA52" t="str">
            <v/>
          </cell>
          <cell r="FB52" t="str">
            <v/>
          </cell>
          <cell r="FC52" t="str">
            <v/>
          </cell>
          <cell r="FD52" t="str">
            <v/>
          </cell>
          <cell r="FE52" t="str">
            <v/>
          </cell>
          <cell r="FF52" t="str">
            <v/>
          </cell>
          <cell r="FG52" t="str">
            <v>SAHİBATA C. MERAM</v>
          </cell>
          <cell r="FH52" t="str">
            <v/>
          </cell>
          <cell r="FI52" t="str">
            <v/>
          </cell>
          <cell r="FJ52" t="str">
            <v/>
          </cell>
          <cell r="FK52" t="str">
            <v/>
          </cell>
          <cell r="FL52" t="str">
            <v/>
          </cell>
          <cell r="FM52" t="str">
            <v/>
          </cell>
          <cell r="FN52" t="str">
            <v>HACIVEYİSZADE C. SELÇUKLU</v>
          </cell>
          <cell r="FO52" t="str">
            <v/>
          </cell>
          <cell r="FP52" t="str">
            <v/>
          </cell>
          <cell r="FQ52" t="str">
            <v/>
          </cell>
          <cell r="FR52" t="str">
            <v/>
          </cell>
          <cell r="FS52" t="str">
            <v/>
          </cell>
          <cell r="FT52" t="str">
            <v/>
          </cell>
          <cell r="FU52" t="str">
            <v/>
          </cell>
          <cell r="FV52" t="str">
            <v/>
          </cell>
          <cell r="FW52" t="str">
            <v/>
          </cell>
          <cell r="FX52" t="str">
            <v/>
          </cell>
          <cell r="FY52" t="str">
            <v/>
          </cell>
          <cell r="FZ52" t="str">
            <v/>
          </cell>
          <cell r="GA52" t="str">
            <v/>
          </cell>
          <cell r="GB52" t="str">
            <v/>
          </cell>
          <cell r="GC52" t="str">
            <v/>
          </cell>
          <cell r="GD52" t="str">
            <v/>
          </cell>
          <cell r="GE52" t="str">
            <v/>
          </cell>
          <cell r="GF52" t="str">
            <v/>
          </cell>
          <cell r="GG52" t="str">
            <v/>
          </cell>
          <cell r="GH52" t="str">
            <v/>
          </cell>
          <cell r="GI52" t="str">
            <v/>
          </cell>
          <cell r="GJ52" t="str">
            <v/>
          </cell>
          <cell r="GK52" t="str">
            <v/>
          </cell>
          <cell r="GL52" t="str">
            <v/>
          </cell>
          <cell r="GM52" t="str">
            <v/>
          </cell>
          <cell r="GN52" t="str">
            <v>KAPU C. MERAM</v>
          </cell>
          <cell r="GO52" t="str">
            <v/>
          </cell>
          <cell r="GP52" t="str">
            <v/>
          </cell>
          <cell r="GQ52" t="str">
            <v/>
          </cell>
          <cell r="GR52" t="str">
            <v/>
          </cell>
          <cell r="GS52" t="str">
            <v/>
          </cell>
          <cell r="GT52" t="str">
            <v/>
          </cell>
          <cell r="GU52" t="str">
            <v/>
          </cell>
          <cell r="GV52" t="str">
            <v/>
          </cell>
          <cell r="GW52" t="str">
            <v/>
          </cell>
          <cell r="GX52" t="str">
            <v/>
          </cell>
          <cell r="GY52" t="str">
            <v/>
          </cell>
          <cell r="GZ52" t="str">
            <v/>
          </cell>
          <cell r="HA52" t="str">
            <v/>
          </cell>
          <cell r="HB52" t="str">
            <v/>
          </cell>
          <cell r="HC52" t="str">
            <v/>
          </cell>
          <cell r="HD52" t="str">
            <v/>
          </cell>
          <cell r="HE52" t="str">
            <v/>
          </cell>
          <cell r="HF52" t="str">
            <v/>
          </cell>
          <cell r="HG52" t="str">
            <v/>
          </cell>
          <cell r="HH52" t="str">
            <v/>
          </cell>
          <cell r="HI52" t="str">
            <v/>
          </cell>
          <cell r="HJ52" t="str">
            <v/>
          </cell>
          <cell r="HK52" t="str">
            <v/>
          </cell>
        </row>
        <row r="53">
          <cell r="B53" t="str">
            <v>KAPU C. MERAM</v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FETVA</v>
          </cell>
          <cell r="K53" t="str">
            <v/>
          </cell>
          <cell r="L53" t="str">
            <v/>
          </cell>
          <cell r="M53" t="str">
            <v>RADYO EN</v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>KON TV</v>
          </cell>
          <cell r="T53" t="str">
            <v>KONYA FM</v>
          </cell>
          <cell r="U53" t="str">
            <v/>
          </cell>
          <cell r="V53" t="str">
            <v/>
          </cell>
          <cell r="W53" t="str">
            <v>İHSANİYE PALALI C. SELÇUKLU</v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>SAHİBATA C. MERAM</v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>AKŞAM FETVA</v>
          </cell>
          <cell r="AJ53" t="str">
            <v/>
          </cell>
          <cell r="AK53" t="str">
            <v>KILIÇARSLAN C. SELÇUKLU</v>
          </cell>
          <cell r="AL53" t="str">
            <v/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>BELEDİYE SARAYI C. SELÇUKLU</v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>D. FAKİH TAHİRPAŞA C. MERAM</v>
          </cell>
          <cell r="AZ53" t="str">
            <v/>
          </cell>
          <cell r="BA53" t="str">
            <v/>
          </cell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>AZİZİYE C. KARATAY</v>
          </cell>
          <cell r="BG53" t="str">
            <v/>
          </cell>
          <cell r="BH53" t="str">
            <v/>
          </cell>
          <cell r="BI53" t="str">
            <v/>
          </cell>
          <cell r="BJ53" t="str">
            <v/>
          </cell>
          <cell r="BK53" t="str">
            <v/>
          </cell>
          <cell r="BL53" t="str">
            <v/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 t="str">
            <v/>
          </cell>
          <cell r="BS53" t="str">
            <v/>
          </cell>
          <cell r="BT53" t="str">
            <v/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>OTOGAR ZEKİ ALTINDAĞ C. SELÇUKLU</v>
          </cell>
          <cell r="CB53" t="str">
            <v/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 t="str">
            <v>SEKİNE HATUN C. MERAM</v>
          </cell>
          <cell r="CI53" t="str">
            <v/>
          </cell>
          <cell r="CJ53" t="str">
            <v/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>BARDAKÇI C. SELÇUKLU</v>
          </cell>
          <cell r="CP53" t="str">
            <v/>
          </cell>
          <cell r="CQ53" t="str">
            <v/>
          </cell>
          <cell r="CR53" t="str">
            <v/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 t="str">
            <v/>
          </cell>
          <cell r="CY53" t="str">
            <v/>
          </cell>
          <cell r="CZ53" t="str">
            <v/>
          </cell>
          <cell r="DA53" t="str">
            <v/>
          </cell>
          <cell r="DB53" t="str">
            <v/>
          </cell>
          <cell r="DC53" t="str">
            <v>ŞERAFETTİN C. KARATAY</v>
          </cell>
          <cell r="DD53" t="str">
            <v>FETVA</v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  <cell r="DJ53" t="str">
            <v>ALAADDİN C. SELÇUKLU</v>
          </cell>
          <cell r="DK53" t="str">
            <v/>
          </cell>
          <cell r="DL53" t="str">
            <v/>
          </cell>
          <cell r="DM53" t="str">
            <v/>
          </cell>
          <cell r="DN53" t="str">
            <v/>
          </cell>
          <cell r="DO53" t="str">
            <v/>
          </cell>
          <cell r="DP53" t="str">
            <v/>
          </cell>
          <cell r="DQ53" t="str">
            <v>KEMAL ONSUN C. SELÇUKLU</v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 t="str">
            <v/>
          </cell>
          <cell r="DW53" t="str">
            <v/>
          </cell>
          <cell r="DX53" t="str">
            <v>PARSANA BÜYÜK C. SELÇUKLU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 t="str">
            <v/>
          </cell>
          <cell r="EE53" t="str">
            <v>HACIVEYİS C. KARATAY</v>
          </cell>
          <cell r="EF53" t="str">
            <v/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 t="str">
            <v>HACIVEYİSZADE C. SELÇUKLU</v>
          </cell>
          <cell r="EM53" t="str">
            <v/>
          </cell>
          <cell r="EN53" t="str">
            <v/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>SULTAN SELİM C. KARATAY</v>
          </cell>
          <cell r="ET53" t="str">
            <v/>
          </cell>
          <cell r="EU53" t="str">
            <v>EK BİNA</v>
          </cell>
          <cell r="EV53" t="str">
            <v/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 t="str">
            <v/>
          </cell>
          <cell r="FC53" t="str">
            <v/>
          </cell>
          <cell r="FD53" t="str">
            <v/>
          </cell>
          <cell r="FE53" t="str">
            <v/>
          </cell>
          <cell r="FF53" t="str">
            <v/>
          </cell>
          <cell r="FG53" t="str">
            <v>HACI HASAN C. MERAM</v>
          </cell>
          <cell r="FH53" t="str">
            <v/>
          </cell>
          <cell r="FI53" t="str">
            <v/>
          </cell>
          <cell r="FJ53" t="str">
            <v/>
          </cell>
          <cell r="FK53" t="str">
            <v/>
          </cell>
          <cell r="FL53" t="str">
            <v/>
          </cell>
          <cell r="FM53" t="str">
            <v/>
          </cell>
          <cell r="FN53" t="str">
            <v>İPLİKÇİ C. MERAM</v>
          </cell>
          <cell r="FO53" t="str">
            <v/>
          </cell>
          <cell r="FP53" t="str">
            <v/>
          </cell>
          <cell r="FQ53" t="str">
            <v/>
          </cell>
          <cell r="FR53" t="str">
            <v/>
          </cell>
          <cell r="FS53" t="str">
            <v/>
          </cell>
          <cell r="FT53" t="str">
            <v/>
          </cell>
          <cell r="FU53" t="str">
            <v/>
          </cell>
          <cell r="FV53" t="str">
            <v/>
          </cell>
          <cell r="FW53" t="str">
            <v/>
          </cell>
          <cell r="FX53" t="str">
            <v/>
          </cell>
          <cell r="FY53" t="str">
            <v/>
          </cell>
          <cell r="FZ53" t="str">
            <v/>
          </cell>
          <cell r="GA53" t="str">
            <v/>
          </cell>
          <cell r="GB53" t="str">
            <v/>
          </cell>
          <cell r="GC53" t="str">
            <v/>
          </cell>
          <cell r="GD53" t="str">
            <v/>
          </cell>
          <cell r="GE53" t="str">
            <v/>
          </cell>
          <cell r="GF53" t="str">
            <v/>
          </cell>
          <cell r="GG53" t="str">
            <v/>
          </cell>
          <cell r="GH53" t="str">
            <v/>
          </cell>
          <cell r="GI53" t="str">
            <v/>
          </cell>
          <cell r="GJ53" t="str">
            <v/>
          </cell>
          <cell r="GK53" t="str">
            <v/>
          </cell>
          <cell r="GL53" t="str">
            <v/>
          </cell>
          <cell r="GM53" t="str">
            <v/>
          </cell>
          <cell r="GN53" t="str">
            <v/>
          </cell>
          <cell r="GO53" t="str">
            <v/>
          </cell>
          <cell r="GP53" t="str">
            <v/>
          </cell>
          <cell r="GQ53" t="str">
            <v/>
          </cell>
          <cell r="GR53" t="str">
            <v/>
          </cell>
          <cell r="GS53" t="str">
            <v/>
          </cell>
          <cell r="GT53" t="str">
            <v/>
          </cell>
          <cell r="GU53" t="str">
            <v/>
          </cell>
          <cell r="GV53" t="str">
            <v/>
          </cell>
          <cell r="GW53" t="str">
            <v/>
          </cell>
          <cell r="GX53" t="str">
            <v/>
          </cell>
          <cell r="GY53" t="str">
            <v/>
          </cell>
          <cell r="GZ53" t="str">
            <v/>
          </cell>
          <cell r="HA53" t="str">
            <v/>
          </cell>
          <cell r="HB53" t="str">
            <v/>
          </cell>
          <cell r="HC53" t="str">
            <v/>
          </cell>
          <cell r="HD53" t="str">
            <v/>
          </cell>
          <cell r="HE53" t="str">
            <v/>
          </cell>
          <cell r="HF53" t="str">
            <v/>
          </cell>
          <cell r="HG53" t="str">
            <v/>
          </cell>
          <cell r="HH53" t="str">
            <v/>
          </cell>
          <cell r="HI53" t="str">
            <v/>
          </cell>
          <cell r="HJ53" t="str">
            <v/>
          </cell>
          <cell r="HK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>AZİZİYE C. KARATAY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>İPLİKÇİ C. MERAM</v>
          </cell>
          <cell r="Q54" t="str">
            <v>FETVA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  <cell r="AJ54" t="str">
            <v/>
          </cell>
          <cell r="AK54" t="str">
            <v>BARDAKÇI C. SELÇUKLU</v>
          </cell>
          <cell r="AL54" t="str">
            <v/>
          </cell>
          <cell r="AM54" t="str">
            <v/>
          </cell>
          <cell r="AN54" t="str">
            <v/>
          </cell>
          <cell r="AO54" t="str">
            <v>RADYO EN</v>
          </cell>
          <cell r="AP54" t="str">
            <v>AKŞAM FETVA</v>
          </cell>
          <cell r="AQ54" t="str">
            <v/>
          </cell>
          <cell r="AR54" t="str">
            <v>D. FAKİH TAHİRPAŞA C. MERAM</v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>HACIVEYİSZADE C. SELÇUKLU</v>
          </cell>
          <cell r="AZ54" t="str">
            <v/>
          </cell>
          <cell r="BA54" t="str">
            <v/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>PARSANA BÜYÜK C. SELÇUKLU</v>
          </cell>
          <cell r="BG54" t="str">
            <v/>
          </cell>
          <cell r="BH54" t="str">
            <v/>
          </cell>
          <cell r="BI54" t="str">
            <v/>
          </cell>
          <cell r="BJ54" t="str">
            <v/>
          </cell>
          <cell r="BK54" t="str">
            <v/>
          </cell>
          <cell r="BL54" t="str">
            <v/>
          </cell>
          <cell r="BM54" t="str">
            <v>BELEDİYE SARAYI C. SELÇUKLU</v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 t="str">
            <v/>
          </cell>
          <cell r="BS54" t="str">
            <v/>
          </cell>
          <cell r="BT54" t="str">
            <v>SAHİBATA C. MERAM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>HACI HASAN C. MERAM</v>
          </cell>
          <cell r="CB54" t="str">
            <v/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 t="str">
            <v>SULTAN SELİM C. KARATAY</v>
          </cell>
          <cell r="CI54" t="str">
            <v/>
          </cell>
          <cell r="CJ54" t="str">
            <v/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 t="str">
            <v/>
          </cell>
          <cell r="CQ54" t="str">
            <v/>
          </cell>
          <cell r="CR54" t="str">
            <v/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 t="str">
            <v/>
          </cell>
          <cell r="CY54" t="str">
            <v/>
          </cell>
          <cell r="CZ54" t="str">
            <v/>
          </cell>
          <cell r="DA54" t="str">
            <v/>
          </cell>
          <cell r="DB54" t="str">
            <v/>
          </cell>
          <cell r="DC54" t="str">
            <v>KILIÇARSLAN C. SELÇUKLU</v>
          </cell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  <cell r="DJ54" t="str">
            <v/>
          </cell>
          <cell r="DK54" t="str">
            <v>FETVA</v>
          </cell>
          <cell r="DL54" t="str">
            <v/>
          </cell>
          <cell r="DM54" t="str">
            <v/>
          </cell>
          <cell r="DN54" t="str">
            <v/>
          </cell>
          <cell r="DO54" t="str">
            <v/>
          </cell>
          <cell r="DP54" t="str">
            <v/>
          </cell>
          <cell r="DQ54" t="str">
            <v>İHSANİYE PALALI C. SELÇUKLU</v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 t="str">
            <v/>
          </cell>
          <cell r="DW54" t="str">
            <v/>
          </cell>
          <cell r="DX54" t="str">
            <v/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 t="str">
            <v/>
          </cell>
          <cell r="EE54" t="str">
            <v>ŞERAFETTİN C. KARATAY</v>
          </cell>
          <cell r="EF54" t="str">
            <v/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 t="str">
            <v/>
          </cell>
          <cell r="EM54" t="str">
            <v/>
          </cell>
          <cell r="EN54" t="str">
            <v/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>ALAADDİN C. SELÇUKLU</v>
          </cell>
          <cell r="ET54" t="str">
            <v/>
          </cell>
          <cell r="EU54" t="str">
            <v/>
          </cell>
          <cell r="EV54" t="str">
            <v/>
          </cell>
          <cell r="EW54" t="str">
            <v/>
          </cell>
          <cell r="EX54" t="str">
            <v/>
          </cell>
          <cell r="EY54" t="str">
            <v/>
          </cell>
          <cell r="EZ54" t="str">
            <v>HACIVEYİS C. KARATAY</v>
          </cell>
          <cell r="FA54" t="str">
            <v/>
          </cell>
          <cell r="FB54" t="str">
            <v>EK BİNA</v>
          </cell>
          <cell r="FC54" t="str">
            <v/>
          </cell>
          <cell r="FD54" t="str">
            <v/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 t="str">
            <v/>
          </cell>
          <cell r="FK54" t="str">
            <v/>
          </cell>
          <cell r="FL54" t="str">
            <v/>
          </cell>
          <cell r="FM54" t="str">
            <v/>
          </cell>
          <cell r="FN54" t="str">
            <v/>
          </cell>
          <cell r="FO54" t="str">
            <v/>
          </cell>
          <cell r="FP54" t="str">
            <v/>
          </cell>
          <cell r="FQ54" t="str">
            <v/>
          </cell>
          <cell r="FR54" t="str">
            <v/>
          </cell>
          <cell r="FS54" t="str">
            <v/>
          </cell>
          <cell r="FT54" t="str">
            <v/>
          </cell>
          <cell r="FU54" t="str">
            <v/>
          </cell>
          <cell r="FV54" t="str">
            <v/>
          </cell>
          <cell r="FW54" t="str">
            <v/>
          </cell>
          <cell r="FX54" t="str">
            <v/>
          </cell>
          <cell r="FY54" t="str">
            <v/>
          </cell>
          <cell r="FZ54" t="str">
            <v/>
          </cell>
          <cell r="GA54" t="str">
            <v/>
          </cell>
          <cell r="GB54" t="str">
            <v/>
          </cell>
          <cell r="GC54" t="str">
            <v/>
          </cell>
          <cell r="GD54" t="str">
            <v/>
          </cell>
          <cell r="GE54" t="str">
            <v/>
          </cell>
          <cell r="GF54" t="str">
            <v/>
          </cell>
          <cell r="GG54" t="str">
            <v/>
          </cell>
          <cell r="GH54" t="str">
            <v/>
          </cell>
          <cell r="GI54" t="str">
            <v/>
          </cell>
          <cell r="GJ54" t="str">
            <v/>
          </cell>
          <cell r="GK54" t="str">
            <v/>
          </cell>
          <cell r="GL54" t="str">
            <v/>
          </cell>
          <cell r="GM54" t="str">
            <v/>
          </cell>
          <cell r="GN54" t="str">
            <v/>
          </cell>
          <cell r="GO54" t="str">
            <v/>
          </cell>
          <cell r="GP54" t="str">
            <v>KAPU C. MERAM</v>
          </cell>
          <cell r="GQ54" t="str">
            <v/>
          </cell>
          <cell r="GR54" t="str">
            <v/>
          </cell>
          <cell r="GS54" t="str">
            <v/>
          </cell>
          <cell r="GT54" t="str">
            <v/>
          </cell>
          <cell r="GU54" t="str">
            <v/>
          </cell>
          <cell r="GV54" t="str">
            <v/>
          </cell>
          <cell r="GW54" t="str">
            <v/>
          </cell>
          <cell r="GX54" t="str">
            <v/>
          </cell>
          <cell r="GY54" t="str">
            <v/>
          </cell>
          <cell r="GZ54" t="str">
            <v/>
          </cell>
          <cell r="HA54" t="str">
            <v/>
          </cell>
          <cell r="HB54" t="str">
            <v/>
          </cell>
          <cell r="HC54" t="str">
            <v/>
          </cell>
          <cell r="HD54" t="str">
            <v/>
          </cell>
          <cell r="HE54" t="str">
            <v/>
          </cell>
          <cell r="HF54" t="str">
            <v/>
          </cell>
          <cell r="HG54" t="str">
            <v/>
          </cell>
          <cell r="HH54" t="str">
            <v/>
          </cell>
          <cell r="HI54" t="str">
            <v/>
          </cell>
          <cell r="HJ54" t="str">
            <v/>
          </cell>
          <cell r="HK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>KAPU C. MERAM</v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>İHSANİYE PALALI C. SELÇUKLU</v>
          </cell>
          <cell r="Q55" t="str">
            <v/>
          </cell>
          <cell r="R55" t="str">
            <v/>
          </cell>
          <cell r="S55" t="str">
            <v/>
          </cell>
          <cell r="T55" t="str">
            <v>KONYA FM</v>
          </cell>
          <cell r="U55" t="str">
            <v/>
          </cell>
          <cell r="V55" t="str">
            <v/>
          </cell>
          <cell r="W55" t="str">
            <v>HACIVEYİSZADE C. SELÇUKLU</v>
          </cell>
          <cell r="X55" t="str">
            <v>FETVA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>KILIÇARSLAN C. SELÇUKLU</v>
          </cell>
          <cell r="AL55" t="str">
            <v/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 t="str">
            <v/>
          </cell>
          <cell r="AU55" t="str">
            <v/>
          </cell>
          <cell r="AV55" t="str">
            <v/>
          </cell>
          <cell r="AW55" t="str">
            <v>AKŞAM FETVA</v>
          </cell>
          <cell r="AX55" t="str">
            <v/>
          </cell>
          <cell r="AY55" t="str">
            <v>KEMAL ONSUN C. SELÇUKLU</v>
          </cell>
          <cell r="AZ55" t="str">
            <v/>
          </cell>
          <cell r="BA55" t="str">
            <v/>
          </cell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>SEKİNE HATUN C. MERAM</v>
          </cell>
          <cell r="BG55" t="str">
            <v/>
          </cell>
          <cell r="BH55" t="str">
            <v/>
          </cell>
          <cell r="BI55" t="str">
            <v/>
          </cell>
          <cell r="BJ55" t="str">
            <v/>
          </cell>
          <cell r="BK55" t="str">
            <v/>
          </cell>
          <cell r="BL55" t="str">
            <v/>
          </cell>
          <cell r="BM55" t="str">
            <v>İPLİKÇİ C. MERAM</v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 t="str">
            <v/>
          </cell>
          <cell r="BS55" t="str">
            <v/>
          </cell>
          <cell r="BT55" t="str">
            <v/>
          </cell>
          <cell r="BU55" t="str">
            <v>FETVA</v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 t="str">
            <v/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 t="str">
            <v>HACIVEYİS C. KARATAY</v>
          </cell>
          <cell r="CI55" t="str">
            <v/>
          </cell>
          <cell r="CJ55" t="str">
            <v/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>ŞERAFETTİN C. KARATAY</v>
          </cell>
          <cell r="CP55" t="str">
            <v/>
          </cell>
          <cell r="CQ55" t="str">
            <v/>
          </cell>
          <cell r="CR55" t="str">
            <v/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 t="str">
            <v/>
          </cell>
          <cell r="CY55" t="str">
            <v/>
          </cell>
          <cell r="CZ55" t="str">
            <v/>
          </cell>
          <cell r="DA55" t="str">
            <v/>
          </cell>
          <cell r="DB55" t="str">
            <v/>
          </cell>
          <cell r="DC55" t="str">
            <v>SAHİBATA C. MERAM</v>
          </cell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  <cell r="DJ55" t="str">
            <v>BELEDİYE SARAYI C. SELÇUKLU</v>
          </cell>
          <cell r="DK55" t="str">
            <v/>
          </cell>
          <cell r="DL55" t="str">
            <v/>
          </cell>
          <cell r="DM55" t="str">
            <v/>
          </cell>
          <cell r="DN55" t="str">
            <v/>
          </cell>
          <cell r="DO55" t="str">
            <v/>
          </cell>
          <cell r="DP55" t="str">
            <v/>
          </cell>
          <cell r="DQ55" t="str">
            <v>AZİZİYE C. KARATAY</v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 t="str">
            <v/>
          </cell>
          <cell r="DW55" t="str">
            <v/>
          </cell>
          <cell r="DX55" t="str">
            <v>HACI HASAN C. MERAM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 t="str">
            <v/>
          </cell>
          <cell r="EE55" t="str">
            <v>D. FAKİH TAHİRPAŞA C. MERAM</v>
          </cell>
          <cell r="EF55" t="str">
            <v/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 t="str">
            <v/>
          </cell>
          <cell r="EM55" t="str">
            <v/>
          </cell>
          <cell r="EN55" t="str">
            <v/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>PARSANA BÜYÜK C. SELÇUKLU</v>
          </cell>
          <cell r="ET55" t="str">
            <v/>
          </cell>
          <cell r="EU55" t="str">
            <v/>
          </cell>
          <cell r="EV55" t="str">
            <v/>
          </cell>
          <cell r="EW55" t="str">
            <v/>
          </cell>
          <cell r="EX55" t="str">
            <v/>
          </cell>
          <cell r="EY55" t="str">
            <v/>
          </cell>
          <cell r="EZ55" t="str">
            <v>ALAADDİN C. SELÇUKLU</v>
          </cell>
          <cell r="FA55" t="str">
            <v/>
          </cell>
          <cell r="FB55" t="str">
            <v/>
          </cell>
          <cell r="FC55" t="str">
            <v/>
          </cell>
          <cell r="FD55" t="str">
            <v/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>EK BİNA</v>
          </cell>
          <cell r="FJ55" t="str">
            <v/>
          </cell>
          <cell r="FK55" t="str">
            <v/>
          </cell>
          <cell r="FL55" t="str">
            <v/>
          </cell>
          <cell r="FM55" t="str">
            <v/>
          </cell>
          <cell r="FN55" t="str">
            <v>SULTAN SELİM C. KARATAY</v>
          </cell>
          <cell r="FO55" t="str">
            <v/>
          </cell>
          <cell r="FP55" t="str">
            <v/>
          </cell>
          <cell r="FQ55" t="str">
            <v/>
          </cell>
          <cell r="FR55" t="str">
            <v/>
          </cell>
          <cell r="FS55" t="str">
            <v/>
          </cell>
          <cell r="FT55" t="str">
            <v/>
          </cell>
          <cell r="FU55" t="str">
            <v/>
          </cell>
          <cell r="FV55" t="str">
            <v/>
          </cell>
          <cell r="FW55" t="str">
            <v/>
          </cell>
          <cell r="FX55" t="str">
            <v/>
          </cell>
          <cell r="FY55" t="str">
            <v/>
          </cell>
          <cell r="FZ55" t="str">
            <v/>
          </cell>
          <cell r="GA55" t="str">
            <v/>
          </cell>
          <cell r="GB55" t="str">
            <v/>
          </cell>
          <cell r="GC55" t="str">
            <v/>
          </cell>
          <cell r="GD55" t="str">
            <v/>
          </cell>
          <cell r="GE55" t="str">
            <v/>
          </cell>
          <cell r="GF55" t="str">
            <v/>
          </cell>
          <cell r="GG55" t="str">
            <v/>
          </cell>
          <cell r="GH55" t="str">
            <v/>
          </cell>
          <cell r="GI55" t="str">
            <v/>
          </cell>
          <cell r="GJ55" t="str">
            <v/>
          </cell>
          <cell r="GK55" t="str">
            <v/>
          </cell>
          <cell r="GL55" t="str">
            <v/>
          </cell>
          <cell r="GM55" t="str">
            <v/>
          </cell>
          <cell r="GN55" t="str">
            <v/>
          </cell>
          <cell r="GO55" t="str">
            <v/>
          </cell>
          <cell r="GP55" t="str">
            <v/>
          </cell>
          <cell r="GQ55" t="str">
            <v/>
          </cell>
          <cell r="GR55" t="str">
            <v/>
          </cell>
          <cell r="GS55" t="str">
            <v/>
          </cell>
          <cell r="GT55" t="str">
            <v/>
          </cell>
          <cell r="GU55" t="str">
            <v/>
          </cell>
          <cell r="GV55" t="str">
            <v/>
          </cell>
          <cell r="GW55" t="str">
            <v/>
          </cell>
          <cell r="GX55" t="str">
            <v/>
          </cell>
          <cell r="GY55" t="str">
            <v/>
          </cell>
          <cell r="GZ55" t="str">
            <v/>
          </cell>
          <cell r="HA55" t="str">
            <v/>
          </cell>
          <cell r="HB55" t="str">
            <v/>
          </cell>
          <cell r="HC55" t="str">
            <v/>
          </cell>
          <cell r="HD55" t="str">
            <v/>
          </cell>
          <cell r="HE55" t="str">
            <v/>
          </cell>
          <cell r="HF55" t="str">
            <v/>
          </cell>
          <cell r="HG55" t="str">
            <v/>
          </cell>
          <cell r="HH55" t="str">
            <v/>
          </cell>
          <cell r="HI55" t="str">
            <v/>
          </cell>
          <cell r="HJ55" t="str">
            <v/>
          </cell>
          <cell r="HK55" t="str">
            <v/>
          </cell>
        </row>
        <row r="56">
          <cell r="B56" t="str">
            <v>İMAMOĞLU C. SELÇUKLU</v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>ŞERAFETTİN C. KARATAY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>ALAADDİN C. SELÇUKLU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>SAHİBATA C. MERAM</v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>KÜLAHCI C. MERAM</v>
          </cell>
          <cell r="AE56" t="str">
            <v>FETVA</v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  <cell r="AJ56" t="str">
            <v/>
          </cell>
          <cell r="AK56" t="str">
            <v>KARKENT C. KARATAY</v>
          </cell>
          <cell r="AL56" t="str">
            <v/>
          </cell>
          <cell r="AM56" t="str">
            <v/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>FETİH C. KARATAY</v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>SEKİNE HATUN C. MERAM</v>
          </cell>
          <cell r="AZ56" t="str">
            <v/>
          </cell>
          <cell r="BA56" t="str">
            <v/>
          </cell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>ADEM SÖNÜKLER C. KARATAY</v>
          </cell>
          <cell r="BG56" t="str">
            <v/>
          </cell>
          <cell r="BH56" t="str">
            <v/>
          </cell>
          <cell r="BI56" t="str">
            <v/>
          </cell>
          <cell r="BJ56" t="str">
            <v/>
          </cell>
          <cell r="BK56" t="str">
            <v/>
          </cell>
          <cell r="BL56" t="str">
            <v/>
          </cell>
          <cell r="BM56" t="str">
            <v>MEVLANA CELALETTİN RUMİ C. SELÇUKLU</v>
          </cell>
          <cell r="BN56" t="str">
            <v>FETVA</v>
          </cell>
          <cell r="BO56" t="str">
            <v/>
          </cell>
          <cell r="BP56" t="str">
            <v/>
          </cell>
          <cell r="BQ56" t="str">
            <v/>
          </cell>
          <cell r="BR56" t="str">
            <v/>
          </cell>
          <cell r="BS56" t="str">
            <v/>
          </cell>
          <cell r="BT56" t="str">
            <v>KILIÇARSLAN C. SELÇUKLU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>AKŞAM FETVA</v>
          </cell>
          <cell r="BZ56" t="str">
            <v/>
          </cell>
          <cell r="CA56" t="str">
            <v>İBRAHİM HAKKI KONYALI C. SELÇUKLU</v>
          </cell>
          <cell r="CB56" t="str">
            <v/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 t="str">
            <v>HACI HASAN C. MERAM</v>
          </cell>
          <cell r="CI56" t="str">
            <v/>
          </cell>
          <cell r="CJ56" t="str">
            <v/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>OTOGAR ZEKİ ALTINDAĞ C. SELÇUKLU</v>
          </cell>
          <cell r="CP56" t="str">
            <v/>
          </cell>
          <cell r="CQ56" t="str">
            <v/>
          </cell>
          <cell r="CR56" t="str">
            <v/>
          </cell>
          <cell r="CS56" t="str">
            <v/>
          </cell>
          <cell r="CT56" t="str">
            <v/>
          </cell>
          <cell r="CU56" t="str">
            <v/>
          </cell>
          <cell r="CV56" t="str">
            <v>AZİZİYE C. KARATAY</v>
          </cell>
          <cell r="CW56" t="str">
            <v/>
          </cell>
          <cell r="CX56" t="str">
            <v/>
          </cell>
          <cell r="CY56" t="str">
            <v/>
          </cell>
          <cell r="CZ56" t="str">
            <v/>
          </cell>
          <cell r="DA56" t="str">
            <v/>
          </cell>
          <cell r="DB56" t="str">
            <v/>
          </cell>
          <cell r="DC56" t="str">
            <v>B. BUĞDAY PAZARI C. KARATAY</v>
          </cell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  <cell r="DJ56" t="str">
            <v>KÖYCEĞİZ KAMP. UYG.BİL.MESCİDİ MERAM</v>
          </cell>
          <cell r="DK56" t="str">
            <v/>
          </cell>
          <cell r="DL56" t="str">
            <v/>
          </cell>
          <cell r="DM56" t="str">
            <v/>
          </cell>
          <cell r="DN56" t="str">
            <v/>
          </cell>
          <cell r="DO56" t="str">
            <v/>
          </cell>
          <cell r="DP56" t="str">
            <v/>
          </cell>
          <cell r="DQ56" t="str">
            <v>ÇATALHÜYÜK MH.HALİFE ÖMER C.KARATAY</v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 t="str">
            <v/>
          </cell>
          <cell r="DW56" t="str">
            <v/>
          </cell>
          <cell r="DX56" t="str">
            <v>İHSANİYE PALALI C. SELÇUKLU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 t="str">
            <v/>
          </cell>
          <cell r="EE56" t="str">
            <v>BARDAKÇI C. SELÇUKLU</v>
          </cell>
          <cell r="EF56" t="str">
            <v/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 t="str">
            <v>DOLAPOĞLU C. KARATAY</v>
          </cell>
          <cell r="EM56" t="str">
            <v/>
          </cell>
          <cell r="EN56" t="str">
            <v/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>AYKENT Y.KUND.SAN.C. KARATAY</v>
          </cell>
          <cell r="ET56" t="str">
            <v/>
          </cell>
          <cell r="EU56" t="str">
            <v/>
          </cell>
          <cell r="EV56" t="str">
            <v/>
          </cell>
          <cell r="EW56" t="str">
            <v/>
          </cell>
          <cell r="EX56" t="str">
            <v/>
          </cell>
          <cell r="EY56" t="str">
            <v/>
          </cell>
          <cell r="EZ56" t="str">
            <v>B. 2016 TOKİ C. SELÇUKLU</v>
          </cell>
          <cell r="FA56" t="str">
            <v/>
          </cell>
          <cell r="FB56" t="str">
            <v/>
          </cell>
          <cell r="FC56" t="str">
            <v/>
          </cell>
          <cell r="FD56" t="str">
            <v/>
          </cell>
          <cell r="FE56" t="str">
            <v/>
          </cell>
          <cell r="FF56" t="str">
            <v/>
          </cell>
          <cell r="FG56" t="str">
            <v>TIP C. MERAM</v>
          </cell>
          <cell r="FH56" t="str">
            <v/>
          </cell>
          <cell r="FI56" t="str">
            <v/>
          </cell>
          <cell r="FJ56" t="str">
            <v/>
          </cell>
          <cell r="FK56" t="str">
            <v/>
          </cell>
          <cell r="FL56" t="str">
            <v/>
          </cell>
          <cell r="FM56" t="str">
            <v/>
          </cell>
          <cell r="FN56" t="str">
            <v>CIVILOĞLU C. KARATAY</v>
          </cell>
          <cell r="FO56" t="str">
            <v/>
          </cell>
          <cell r="FP56" t="str">
            <v>EK BİNA</v>
          </cell>
          <cell r="FQ56" t="str">
            <v/>
          </cell>
          <cell r="FR56" t="str">
            <v/>
          </cell>
          <cell r="FS56" t="str">
            <v/>
          </cell>
          <cell r="FT56" t="str">
            <v/>
          </cell>
          <cell r="FU56" t="str">
            <v>MEHMET IŞIKÇEVİREN C.SELÇUKLU</v>
          </cell>
          <cell r="FV56" t="str">
            <v>PARSANA BÜYÜK C. SELÇUKLU</v>
          </cell>
          <cell r="FW56" t="str">
            <v>HACIVEYİS C. KARATAY</v>
          </cell>
          <cell r="FX56" t="str">
            <v>E TİPİ KAPALI C. KARATAY</v>
          </cell>
          <cell r="FY56" t="str">
            <v>BEYŞEHİRLİLER Y. C. KARATAY</v>
          </cell>
          <cell r="FZ56" t="str">
            <v>HAFIZ NECATİ ÇOŞAN C. SELÇUKLU</v>
          </cell>
          <cell r="GA56" t="str">
            <v>T. ANNE NİŞANTAŞ Y. C. SELÇUKLU</v>
          </cell>
          <cell r="GB56" t="str">
            <v>MAMURİYE C. MERAM</v>
          </cell>
          <cell r="GC56" t="str">
            <v/>
          </cell>
          <cell r="GD56" t="str">
            <v/>
          </cell>
          <cell r="GE56" t="str">
            <v/>
          </cell>
          <cell r="GF56" t="str">
            <v/>
          </cell>
          <cell r="GG56" t="str">
            <v>SULTAN SELİM C. KARATAY</v>
          </cell>
          <cell r="GH56" t="str">
            <v/>
          </cell>
          <cell r="GI56" t="str">
            <v/>
          </cell>
          <cell r="GJ56" t="str">
            <v>DEVRİCEDİD C. SELÇUKLU</v>
          </cell>
          <cell r="GK56" t="str">
            <v>BELEDİYE SARAYI C. SELÇUKLU</v>
          </cell>
          <cell r="GL56" t="str">
            <v>D. FAKİH TAHİRPAŞA C. MERAM</v>
          </cell>
          <cell r="GM56" t="str">
            <v>KONEVİ C. MERAM</v>
          </cell>
          <cell r="GN56" t="str">
            <v/>
          </cell>
          <cell r="GO56" t="str">
            <v>A. AKSARNNIÇ C. MERAM</v>
          </cell>
          <cell r="GP56" t="str">
            <v/>
          </cell>
          <cell r="GQ56" t="str">
            <v/>
          </cell>
          <cell r="GR56" t="str">
            <v/>
          </cell>
          <cell r="GS56" t="str">
            <v>KAMPÜS C. SELÇUKLU</v>
          </cell>
          <cell r="GT56" t="str">
            <v>UHUT C. SELÇUKLU</v>
          </cell>
          <cell r="GU56" t="str">
            <v/>
          </cell>
          <cell r="GV56" t="str">
            <v/>
          </cell>
          <cell r="GW56" t="str">
            <v>BÜSAN SANAYİ C. KARATAY</v>
          </cell>
          <cell r="GX56" t="str">
            <v>HACIVEYİSZADE C. SELÇUKLU</v>
          </cell>
          <cell r="GY56" t="str">
            <v>AĞAÇİŞLERİ SANAYİ C. SELÇUKLU</v>
          </cell>
          <cell r="GZ56" t="str">
            <v>SELÇUKLU MERKEZ C. SELÇUKLU</v>
          </cell>
          <cell r="HA56" t="str">
            <v/>
          </cell>
          <cell r="HB56" t="str">
            <v>KARŞEHİR ULU C. KARATAY</v>
          </cell>
          <cell r="HC56" t="str">
            <v>KEVSER C. SELÇUKLU</v>
          </cell>
          <cell r="HD56" t="str">
            <v>İPLİKÇİ C. MERAM</v>
          </cell>
          <cell r="HE56" t="str">
            <v>KAPU C. MERAM</v>
          </cell>
          <cell r="HF56" t="str">
            <v>KEMAL ONSUN C. SELÇUKLU</v>
          </cell>
          <cell r="HG56" t="str">
            <v/>
          </cell>
          <cell r="HH56" t="str">
            <v/>
          </cell>
          <cell r="HI56" t="str">
            <v/>
          </cell>
          <cell r="HJ56" t="str">
            <v/>
          </cell>
          <cell r="HK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>ABDULBASİR C./ YATSI NAMAZI KARATAY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>KAPU C. MERAM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 t="str">
            <v>FETVA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 t="str">
            <v/>
          </cell>
          <cell r="BK57" t="str">
            <v/>
          </cell>
          <cell r="BL57" t="str">
            <v/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 t="str">
            <v/>
          </cell>
          <cell r="BS57" t="str">
            <v/>
          </cell>
          <cell r="BT57" t="str">
            <v>HACIVEYİSZADE C. SELÇUKLU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>AZİZİYE C. KARATAY</v>
          </cell>
          <cell r="CB57" t="str">
            <v/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 t="str">
            <v/>
          </cell>
          <cell r="CI57" t="str">
            <v/>
          </cell>
          <cell r="CJ57" t="str">
            <v/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 t="str">
            <v/>
          </cell>
          <cell r="CQ57" t="str">
            <v/>
          </cell>
          <cell r="CR57" t="str">
            <v/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 t="str">
            <v/>
          </cell>
          <cell r="CY57" t="str">
            <v/>
          </cell>
          <cell r="CZ57" t="str">
            <v/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>AKŞAM FETVA</v>
          </cell>
          <cell r="DI57" t="str">
            <v/>
          </cell>
          <cell r="DJ57" t="str">
            <v>HACIVEYİS C. KARATAY</v>
          </cell>
          <cell r="DK57" t="str">
            <v/>
          </cell>
          <cell r="DL57" t="str">
            <v/>
          </cell>
          <cell r="DM57" t="str">
            <v/>
          </cell>
          <cell r="DN57" t="str">
            <v/>
          </cell>
          <cell r="DO57" t="str">
            <v/>
          </cell>
          <cell r="DP57" t="str">
            <v/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 t="str">
            <v/>
          </cell>
          <cell r="DW57" t="str">
            <v/>
          </cell>
          <cell r="DX57" t="str">
            <v/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 t="str">
            <v/>
          </cell>
          <cell r="EE57" t="str">
            <v/>
          </cell>
          <cell r="EF57" t="str">
            <v>FETVA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 t="str">
            <v/>
          </cell>
          <cell r="EM57" t="str">
            <v/>
          </cell>
          <cell r="EN57" t="str">
            <v/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 t="str">
            <v/>
          </cell>
          <cell r="EU57" t="str">
            <v/>
          </cell>
          <cell r="EV57" t="str">
            <v/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 t="str">
            <v/>
          </cell>
          <cell r="FC57" t="str">
            <v/>
          </cell>
          <cell r="FD57" t="str">
            <v/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 t="str">
            <v/>
          </cell>
          <cell r="FK57" t="str">
            <v/>
          </cell>
          <cell r="FL57" t="str">
            <v/>
          </cell>
          <cell r="FM57" t="str">
            <v/>
          </cell>
          <cell r="FN57" t="str">
            <v/>
          </cell>
          <cell r="FO57" t="str">
            <v/>
          </cell>
          <cell r="FP57" t="str">
            <v/>
          </cell>
          <cell r="FQ57" t="str">
            <v/>
          </cell>
          <cell r="FR57" t="str">
            <v/>
          </cell>
          <cell r="FS57" t="str">
            <v/>
          </cell>
          <cell r="FT57" t="str">
            <v/>
          </cell>
          <cell r="FU57" t="str">
            <v/>
          </cell>
          <cell r="FV57" t="str">
            <v/>
          </cell>
          <cell r="FW57" t="str">
            <v/>
          </cell>
          <cell r="FX57" t="str">
            <v/>
          </cell>
          <cell r="FY57" t="str">
            <v/>
          </cell>
          <cell r="FZ57" t="str">
            <v/>
          </cell>
          <cell r="GA57" t="str">
            <v/>
          </cell>
          <cell r="GB57" t="str">
            <v/>
          </cell>
          <cell r="GC57" t="str">
            <v/>
          </cell>
          <cell r="GD57" t="str">
            <v/>
          </cell>
          <cell r="GE57" t="str">
            <v/>
          </cell>
          <cell r="GF57" t="str">
            <v/>
          </cell>
          <cell r="GG57" t="str">
            <v/>
          </cell>
          <cell r="GH57" t="str">
            <v/>
          </cell>
          <cell r="GI57" t="str">
            <v/>
          </cell>
          <cell r="GJ57" t="str">
            <v/>
          </cell>
          <cell r="GK57" t="str">
            <v/>
          </cell>
          <cell r="GL57" t="str">
            <v/>
          </cell>
          <cell r="GM57" t="str">
            <v/>
          </cell>
          <cell r="GN57" t="str">
            <v/>
          </cell>
          <cell r="GO57" t="str">
            <v/>
          </cell>
          <cell r="GP57" t="str">
            <v/>
          </cell>
          <cell r="GQ57" t="str">
            <v/>
          </cell>
          <cell r="GR57" t="str">
            <v/>
          </cell>
          <cell r="GS57" t="str">
            <v/>
          </cell>
          <cell r="GT57" t="str">
            <v>SULTAN SELİM C. KARATAY</v>
          </cell>
          <cell r="GU57" t="str">
            <v/>
          </cell>
          <cell r="GV57" t="str">
            <v/>
          </cell>
          <cell r="GW57" t="str">
            <v/>
          </cell>
          <cell r="GX57" t="str">
            <v/>
          </cell>
          <cell r="GY57" t="str">
            <v/>
          </cell>
          <cell r="GZ57" t="str">
            <v/>
          </cell>
          <cell r="HA57" t="str">
            <v/>
          </cell>
          <cell r="HB57" t="str">
            <v/>
          </cell>
          <cell r="HC57" t="str">
            <v/>
          </cell>
          <cell r="HD57" t="str">
            <v/>
          </cell>
          <cell r="HE57" t="str">
            <v/>
          </cell>
          <cell r="HF57" t="str">
            <v/>
          </cell>
          <cell r="HG57" t="str">
            <v/>
          </cell>
          <cell r="HH57" t="str">
            <v/>
          </cell>
          <cell r="HI57" t="str">
            <v/>
          </cell>
          <cell r="HJ57" t="str">
            <v/>
          </cell>
          <cell r="HK57" t="str">
            <v/>
          </cell>
        </row>
        <row r="58">
          <cell r="B58" t="str">
            <v>HACIVEYİSZADE C. SELÇUKLU</v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>SULTAN SELİM C./   SABAH NAMAZI</v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>KAPU C. MERAM</v>
          </cell>
          <cell r="AS58" t="str">
            <v>FETVA</v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 t="str">
            <v/>
          </cell>
          <cell r="BK58" t="str">
            <v/>
          </cell>
          <cell r="BL58" t="str">
            <v/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 t="str">
            <v/>
          </cell>
          <cell r="BS58" t="str">
            <v/>
          </cell>
          <cell r="BT58" t="str">
            <v/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 t="str">
            <v/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 t="str">
            <v/>
          </cell>
          <cell r="CI58" t="str">
            <v/>
          </cell>
          <cell r="CJ58" t="str">
            <v/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 t="str">
            <v/>
          </cell>
          <cell r="CQ58" t="str">
            <v/>
          </cell>
          <cell r="CR58" t="str">
            <v/>
          </cell>
          <cell r="CS58" t="str">
            <v/>
          </cell>
          <cell r="CT58" t="str">
            <v>AKŞAM FETVA</v>
          </cell>
          <cell r="CU58" t="str">
            <v/>
          </cell>
          <cell r="CV58" t="str">
            <v>AZİZİYE C. KARATAY</v>
          </cell>
          <cell r="CW58" t="str">
            <v/>
          </cell>
          <cell r="CX58" t="str">
            <v/>
          </cell>
          <cell r="CY58" t="str">
            <v/>
          </cell>
          <cell r="CZ58" t="str">
            <v/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 t="str">
            <v/>
          </cell>
          <cell r="DO58" t="str">
            <v/>
          </cell>
          <cell r="DP58" t="str">
            <v/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 t="str">
            <v/>
          </cell>
          <cell r="DW58" t="str">
            <v/>
          </cell>
          <cell r="DX58" t="str">
            <v/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 t="str">
            <v/>
          </cell>
          <cell r="EE58" t="str">
            <v/>
          </cell>
          <cell r="EF58" t="str">
            <v/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 t="str">
            <v>HACIVEYİS C. KARATAY</v>
          </cell>
          <cell r="EM58" t="str">
            <v>FETVA</v>
          </cell>
          <cell r="EN58" t="str">
            <v/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 t="str">
            <v/>
          </cell>
          <cell r="EU58" t="str">
            <v/>
          </cell>
          <cell r="EV58" t="str">
            <v/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 t="str">
            <v/>
          </cell>
          <cell r="FC58" t="str">
            <v/>
          </cell>
          <cell r="FD58" t="str">
            <v/>
          </cell>
          <cell r="FE58" t="str">
            <v/>
          </cell>
          <cell r="FF58" t="str">
            <v/>
          </cell>
          <cell r="FG58" t="str">
            <v>SULTAN SELİM C. KARATAY</v>
          </cell>
          <cell r="FH58" t="str">
            <v/>
          </cell>
          <cell r="FI58" t="str">
            <v/>
          </cell>
          <cell r="FJ58" t="str">
            <v/>
          </cell>
          <cell r="FK58" t="str">
            <v/>
          </cell>
          <cell r="FL58" t="str">
            <v/>
          </cell>
          <cell r="FM58" t="str">
            <v/>
          </cell>
          <cell r="FN58" t="str">
            <v/>
          </cell>
          <cell r="FO58" t="str">
            <v/>
          </cell>
          <cell r="FP58" t="str">
            <v/>
          </cell>
          <cell r="FQ58" t="str">
            <v/>
          </cell>
          <cell r="FR58" t="str">
            <v/>
          </cell>
          <cell r="FS58" t="str">
            <v/>
          </cell>
          <cell r="FT58" t="str">
            <v/>
          </cell>
          <cell r="FU58" t="str">
            <v/>
          </cell>
          <cell r="FV58" t="str">
            <v/>
          </cell>
          <cell r="FW58" t="str">
            <v/>
          </cell>
          <cell r="FX58" t="str">
            <v/>
          </cell>
          <cell r="FY58" t="str">
            <v/>
          </cell>
          <cell r="FZ58" t="str">
            <v/>
          </cell>
          <cell r="GA58" t="str">
            <v/>
          </cell>
          <cell r="GB58" t="str">
            <v/>
          </cell>
          <cell r="GC58" t="str">
            <v/>
          </cell>
          <cell r="GD58" t="str">
            <v/>
          </cell>
          <cell r="GE58" t="str">
            <v/>
          </cell>
          <cell r="GF58" t="str">
            <v>KAPU C./   SABAH NAMAZI</v>
          </cell>
          <cell r="GG58" t="str">
            <v/>
          </cell>
          <cell r="GH58" t="str">
            <v/>
          </cell>
          <cell r="GI58" t="str">
            <v/>
          </cell>
          <cell r="GJ58" t="str">
            <v/>
          </cell>
          <cell r="GK58" t="str">
            <v/>
          </cell>
          <cell r="GL58" t="str">
            <v/>
          </cell>
          <cell r="GM58" t="str">
            <v/>
          </cell>
          <cell r="GN58" t="str">
            <v/>
          </cell>
          <cell r="GO58" t="str">
            <v/>
          </cell>
          <cell r="GP58" t="str">
            <v/>
          </cell>
          <cell r="GQ58" t="str">
            <v/>
          </cell>
          <cell r="GR58" t="str">
            <v/>
          </cell>
          <cell r="GS58" t="str">
            <v/>
          </cell>
          <cell r="GT58" t="str">
            <v/>
          </cell>
          <cell r="GU58" t="str">
            <v/>
          </cell>
          <cell r="GV58" t="str">
            <v/>
          </cell>
          <cell r="GW58" t="str">
            <v/>
          </cell>
          <cell r="GX58" t="str">
            <v/>
          </cell>
          <cell r="GY58" t="str">
            <v/>
          </cell>
          <cell r="GZ58" t="str">
            <v/>
          </cell>
          <cell r="HA58" t="str">
            <v/>
          </cell>
          <cell r="HB58" t="str">
            <v/>
          </cell>
          <cell r="HC58" t="str">
            <v/>
          </cell>
          <cell r="HD58" t="str">
            <v/>
          </cell>
          <cell r="HE58" t="str">
            <v/>
          </cell>
          <cell r="HF58" t="str">
            <v/>
          </cell>
          <cell r="HG58" t="str">
            <v/>
          </cell>
          <cell r="HH58" t="str">
            <v/>
          </cell>
          <cell r="HI58" t="str">
            <v/>
          </cell>
          <cell r="HJ58" t="str">
            <v/>
          </cell>
          <cell r="HK58" t="str">
            <v/>
          </cell>
        </row>
        <row r="59">
          <cell r="B59" t="str">
            <v>MEYDANLI KIZ K.K. MESCİDİ</v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>BELEDİYE SARAYI C. SELÇUKLU</v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>PARSANA BÜYÜK C. SELÇUKLU</v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  <cell r="AJ59" t="str">
            <v/>
          </cell>
          <cell r="AK59" t="str">
            <v>OTOGAR ZEKİ ALTINDAĞ C. SELÇUKLU</v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 t="str">
            <v/>
          </cell>
          <cell r="AV59" t="str">
            <v/>
          </cell>
          <cell r="AW59" t="str">
            <v/>
          </cell>
          <cell r="AX59" t="str">
            <v/>
          </cell>
          <cell r="AY59" t="str">
            <v>HACIVEYİS C. KARATAY</v>
          </cell>
          <cell r="AZ59" t="str">
            <v>FETVA</v>
          </cell>
          <cell r="BA59" t="str">
            <v/>
          </cell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>HACI HASAN C. MERAM</v>
          </cell>
          <cell r="BG59" t="str">
            <v>FETVA</v>
          </cell>
          <cell r="BH59" t="str">
            <v/>
          </cell>
          <cell r="BI59" t="str">
            <v/>
          </cell>
          <cell r="BJ59" t="str">
            <v/>
          </cell>
          <cell r="BK59" t="str">
            <v/>
          </cell>
          <cell r="BL59" t="str">
            <v/>
          </cell>
          <cell r="BM59" t="str">
            <v>SULTAN SELİM C. KARATAY</v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 t="str">
            <v/>
          </cell>
          <cell r="BS59" t="str">
            <v/>
          </cell>
          <cell r="BT59" t="str">
            <v>BARDAKÇI C. SELÇUKLU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>İHSANİYE PALALI C. SELÇUKLU</v>
          </cell>
          <cell r="CB59" t="str">
            <v/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 t="str">
            <v>D. FAKİH TAHİRPAŞA C. MERAM</v>
          </cell>
          <cell r="CI59" t="str">
            <v/>
          </cell>
          <cell r="CJ59" t="str">
            <v/>
          </cell>
          <cell r="CK59" t="str">
            <v/>
          </cell>
          <cell r="CL59" t="str">
            <v>RADYO EN</v>
          </cell>
          <cell r="CM59" t="str">
            <v>AKŞAM FETVA</v>
          </cell>
          <cell r="CN59" t="str">
            <v/>
          </cell>
          <cell r="CO59" t="str">
            <v>İPLİKÇİ C. MERAM</v>
          </cell>
          <cell r="CP59" t="str">
            <v/>
          </cell>
          <cell r="CQ59" t="str">
            <v/>
          </cell>
          <cell r="CR59" t="str">
            <v/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 t="str">
            <v/>
          </cell>
          <cell r="CY59" t="str">
            <v/>
          </cell>
          <cell r="CZ59" t="str">
            <v/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>EK BİNA</v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 t="str">
            <v/>
          </cell>
          <cell r="DO59" t="str">
            <v/>
          </cell>
          <cell r="DP59" t="str">
            <v/>
          </cell>
          <cell r="DQ59" t="str">
            <v>ŞERAFETTİN C. KARATAY</v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 t="str">
            <v/>
          </cell>
          <cell r="DW59" t="str">
            <v/>
          </cell>
          <cell r="DX59" t="str">
            <v>AZİZİYE C. KARATAY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 t="str">
            <v/>
          </cell>
          <cell r="EE59" t="str">
            <v/>
          </cell>
          <cell r="EF59" t="str">
            <v/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 t="str">
            <v>ALAADDİN C. SELÇUKLU</v>
          </cell>
          <cell r="EM59" t="str">
            <v/>
          </cell>
          <cell r="EN59" t="str">
            <v/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 t="str">
            <v/>
          </cell>
          <cell r="EU59" t="str">
            <v/>
          </cell>
          <cell r="EV59" t="str">
            <v/>
          </cell>
          <cell r="EW59" t="str">
            <v/>
          </cell>
          <cell r="EX59" t="str">
            <v/>
          </cell>
          <cell r="EY59" t="str">
            <v/>
          </cell>
          <cell r="EZ59" t="str">
            <v>KEMAL ONSUN C. SELÇUKLU</v>
          </cell>
          <cell r="FA59" t="str">
            <v/>
          </cell>
          <cell r="FB59" t="str">
            <v/>
          </cell>
          <cell r="FC59" t="str">
            <v/>
          </cell>
          <cell r="FD59" t="str">
            <v/>
          </cell>
          <cell r="FE59" t="str">
            <v/>
          </cell>
          <cell r="FF59" t="str">
            <v/>
          </cell>
          <cell r="FG59" t="str">
            <v>SAHİBATA C. MERAM</v>
          </cell>
          <cell r="FH59" t="str">
            <v/>
          </cell>
          <cell r="FI59" t="str">
            <v/>
          </cell>
          <cell r="FJ59" t="str">
            <v/>
          </cell>
          <cell r="FK59" t="str">
            <v/>
          </cell>
          <cell r="FL59" t="str">
            <v/>
          </cell>
          <cell r="FM59" t="str">
            <v/>
          </cell>
          <cell r="FN59" t="str">
            <v>HACIVEYİSZADE C. SELÇUKLU</v>
          </cell>
          <cell r="FO59" t="str">
            <v/>
          </cell>
          <cell r="FP59" t="str">
            <v/>
          </cell>
          <cell r="FQ59" t="str">
            <v/>
          </cell>
          <cell r="FR59" t="str">
            <v/>
          </cell>
          <cell r="FS59" t="str">
            <v/>
          </cell>
          <cell r="FT59" t="str">
            <v/>
          </cell>
          <cell r="FU59" t="str">
            <v/>
          </cell>
          <cell r="FV59" t="str">
            <v/>
          </cell>
          <cell r="FW59" t="str">
            <v/>
          </cell>
          <cell r="FX59" t="str">
            <v/>
          </cell>
          <cell r="FY59" t="str">
            <v/>
          </cell>
          <cell r="FZ59" t="str">
            <v/>
          </cell>
          <cell r="GA59" t="str">
            <v/>
          </cell>
          <cell r="GB59" t="str">
            <v/>
          </cell>
          <cell r="GC59" t="str">
            <v/>
          </cell>
          <cell r="GD59" t="str">
            <v/>
          </cell>
          <cell r="GE59" t="str">
            <v/>
          </cell>
          <cell r="GF59" t="str">
            <v/>
          </cell>
          <cell r="GG59" t="str">
            <v/>
          </cell>
          <cell r="GH59" t="str">
            <v/>
          </cell>
          <cell r="GI59" t="str">
            <v/>
          </cell>
          <cell r="GJ59" t="str">
            <v/>
          </cell>
          <cell r="GK59" t="str">
            <v/>
          </cell>
          <cell r="GL59" t="str">
            <v/>
          </cell>
          <cell r="GM59" t="str">
            <v/>
          </cell>
          <cell r="GN59" t="str">
            <v>KAPU C. MERAM</v>
          </cell>
          <cell r="GO59" t="str">
            <v/>
          </cell>
          <cell r="GP59" t="str">
            <v/>
          </cell>
          <cell r="GQ59" t="str">
            <v/>
          </cell>
          <cell r="GR59" t="str">
            <v/>
          </cell>
          <cell r="GS59" t="str">
            <v/>
          </cell>
          <cell r="GT59" t="str">
            <v/>
          </cell>
          <cell r="GU59" t="str">
            <v/>
          </cell>
          <cell r="GV59" t="str">
            <v/>
          </cell>
          <cell r="GW59" t="str">
            <v/>
          </cell>
          <cell r="GX59" t="str">
            <v/>
          </cell>
          <cell r="GY59" t="str">
            <v/>
          </cell>
          <cell r="GZ59" t="str">
            <v/>
          </cell>
          <cell r="HA59" t="str">
            <v/>
          </cell>
          <cell r="HB59" t="str">
            <v/>
          </cell>
          <cell r="HC59" t="str">
            <v/>
          </cell>
          <cell r="HD59" t="str">
            <v/>
          </cell>
          <cell r="HE59" t="str">
            <v/>
          </cell>
          <cell r="HF59" t="str">
            <v/>
          </cell>
          <cell r="HG59" t="str">
            <v/>
          </cell>
          <cell r="HH59" t="str">
            <v/>
          </cell>
          <cell r="HI59" t="str">
            <v/>
          </cell>
          <cell r="HJ59" t="str">
            <v/>
          </cell>
          <cell r="HK59" t="str">
            <v/>
          </cell>
        </row>
        <row r="60">
          <cell r="B60" t="str">
            <v>KAPU C. MERAM</v>
          </cell>
          <cell r="C60" t="str">
            <v/>
          </cell>
          <cell r="D60" t="str">
            <v>EK BİNA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>RADYO EN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>KON TV</v>
          </cell>
          <cell r="T60" t="str">
            <v>KONYA FM</v>
          </cell>
          <cell r="U60" t="str">
            <v/>
          </cell>
          <cell r="V60" t="str">
            <v/>
          </cell>
          <cell r="W60" t="str">
            <v>İHSANİYE PALALI C. SELÇUKLU</v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>SAHİBATA C. MERAM</v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>KILIÇARSLAN C. SELÇUKLU</v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>BELEDİYE SARAYI C. SELÇUKLU</v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>D. FAKİH TAHİRPAŞA C. MERAM</v>
          </cell>
          <cell r="AZ60" t="str">
            <v/>
          </cell>
          <cell r="BA60" t="str">
            <v/>
          </cell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>AZİZİYE C. KARATAY</v>
          </cell>
          <cell r="BG60" t="str">
            <v/>
          </cell>
          <cell r="BH60" t="str">
            <v/>
          </cell>
          <cell r="BI60" t="str">
            <v/>
          </cell>
          <cell r="BJ60" t="str">
            <v/>
          </cell>
          <cell r="BK60" t="str">
            <v/>
          </cell>
          <cell r="BL60" t="str">
            <v/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 t="str">
            <v/>
          </cell>
          <cell r="BS60" t="str">
            <v/>
          </cell>
          <cell r="BT60" t="str">
            <v/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 t="str">
            <v/>
          </cell>
          <cell r="CC60" t="str">
            <v/>
          </cell>
          <cell r="CD60" t="str">
            <v/>
          </cell>
          <cell r="CE60" t="str">
            <v/>
          </cell>
          <cell r="CF60" t="str">
            <v>AKŞAM FETVA</v>
          </cell>
          <cell r="CG60" t="str">
            <v/>
          </cell>
          <cell r="CH60" t="str">
            <v/>
          </cell>
          <cell r="CI60" t="str">
            <v/>
          </cell>
          <cell r="CJ60" t="str">
            <v/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>BARDAKÇI C. SELÇUKLU</v>
          </cell>
          <cell r="CP60" t="str">
            <v/>
          </cell>
          <cell r="CQ60" t="str">
            <v/>
          </cell>
          <cell r="CR60" t="str">
            <v/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 t="str">
            <v/>
          </cell>
          <cell r="CY60" t="str">
            <v/>
          </cell>
          <cell r="CZ60" t="str">
            <v/>
          </cell>
          <cell r="DA60" t="str">
            <v/>
          </cell>
          <cell r="DB60" t="str">
            <v/>
          </cell>
          <cell r="DC60" t="str">
            <v>ŞERAFETTİN C. KARATAY</v>
          </cell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  <cell r="DJ60" t="str">
            <v>ALAADDİN C. SELÇUKLU</v>
          </cell>
          <cell r="DK60" t="str">
            <v/>
          </cell>
          <cell r="DL60" t="str">
            <v/>
          </cell>
          <cell r="DM60" t="str">
            <v/>
          </cell>
          <cell r="DN60" t="str">
            <v/>
          </cell>
          <cell r="DO60" t="str">
            <v/>
          </cell>
          <cell r="DP60" t="str">
            <v/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 t="str">
            <v/>
          </cell>
          <cell r="DW60" t="str">
            <v/>
          </cell>
          <cell r="DX60" t="str">
            <v>PARSANA BÜYÜK C. SELÇUKLU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 t="str">
            <v/>
          </cell>
          <cell r="EE60" t="str">
            <v>HACIVEYİS C. KARATAY</v>
          </cell>
          <cell r="EF60" t="str">
            <v/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 t="str">
            <v>HACIVEYİSZADE C. SELÇUKLU</v>
          </cell>
          <cell r="EM60" t="str">
            <v/>
          </cell>
          <cell r="EN60" t="str">
            <v/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>SULTAN SELİM C. KARATAY</v>
          </cell>
          <cell r="ET60" t="str">
            <v>FETVA</v>
          </cell>
          <cell r="EU60" t="str">
            <v/>
          </cell>
          <cell r="EV60" t="str">
            <v/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>FETVA</v>
          </cell>
          <cell r="FB60" t="str">
            <v/>
          </cell>
          <cell r="FC60" t="str">
            <v/>
          </cell>
          <cell r="FD60" t="str">
            <v/>
          </cell>
          <cell r="FE60" t="str">
            <v/>
          </cell>
          <cell r="FF60" t="str">
            <v/>
          </cell>
          <cell r="FG60" t="str">
            <v>HACI HASAN C. MERAM</v>
          </cell>
          <cell r="FH60" t="str">
            <v/>
          </cell>
          <cell r="FI60" t="str">
            <v/>
          </cell>
          <cell r="FJ60" t="str">
            <v/>
          </cell>
          <cell r="FK60" t="str">
            <v/>
          </cell>
          <cell r="FL60" t="str">
            <v/>
          </cell>
          <cell r="FM60" t="str">
            <v/>
          </cell>
          <cell r="FN60" t="str">
            <v>İPLİKÇİ C. MERAM</v>
          </cell>
          <cell r="FO60" t="str">
            <v/>
          </cell>
          <cell r="FP60" t="str">
            <v/>
          </cell>
          <cell r="FQ60" t="str">
            <v/>
          </cell>
          <cell r="FR60" t="str">
            <v/>
          </cell>
          <cell r="FS60" t="str">
            <v/>
          </cell>
          <cell r="FT60" t="str">
            <v/>
          </cell>
          <cell r="FU60" t="str">
            <v/>
          </cell>
          <cell r="FV60" t="str">
            <v/>
          </cell>
          <cell r="FW60" t="str">
            <v/>
          </cell>
          <cell r="FX60" t="str">
            <v/>
          </cell>
          <cell r="FY60" t="str">
            <v/>
          </cell>
          <cell r="FZ60" t="str">
            <v/>
          </cell>
          <cell r="GA60" t="str">
            <v/>
          </cell>
          <cell r="GB60" t="str">
            <v/>
          </cell>
          <cell r="GC60" t="str">
            <v/>
          </cell>
          <cell r="GD60" t="str">
            <v/>
          </cell>
          <cell r="GE60" t="str">
            <v/>
          </cell>
          <cell r="GF60" t="str">
            <v/>
          </cell>
          <cell r="GG60" t="str">
            <v/>
          </cell>
          <cell r="GH60" t="str">
            <v/>
          </cell>
          <cell r="GI60" t="str">
            <v/>
          </cell>
          <cell r="GJ60" t="str">
            <v/>
          </cell>
          <cell r="GK60" t="str">
            <v/>
          </cell>
          <cell r="GL60" t="str">
            <v/>
          </cell>
          <cell r="GM60" t="str">
            <v/>
          </cell>
          <cell r="GN60" t="str">
            <v/>
          </cell>
          <cell r="GO60" t="str">
            <v/>
          </cell>
          <cell r="GP60" t="str">
            <v/>
          </cell>
          <cell r="GQ60" t="str">
            <v/>
          </cell>
          <cell r="GR60" t="str">
            <v/>
          </cell>
          <cell r="GS60" t="str">
            <v/>
          </cell>
          <cell r="GT60" t="str">
            <v/>
          </cell>
          <cell r="GU60" t="str">
            <v/>
          </cell>
          <cell r="GV60" t="str">
            <v/>
          </cell>
          <cell r="GW60" t="str">
            <v/>
          </cell>
          <cell r="GX60" t="str">
            <v/>
          </cell>
          <cell r="GY60" t="str">
            <v/>
          </cell>
          <cell r="GZ60" t="str">
            <v/>
          </cell>
          <cell r="HA60" t="str">
            <v/>
          </cell>
          <cell r="HB60" t="str">
            <v/>
          </cell>
          <cell r="HC60" t="str">
            <v/>
          </cell>
          <cell r="HD60" t="str">
            <v/>
          </cell>
          <cell r="HE60" t="str">
            <v/>
          </cell>
          <cell r="HF60" t="str">
            <v/>
          </cell>
          <cell r="HG60" t="str">
            <v/>
          </cell>
          <cell r="HH60" t="str">
            <v/>
          </cell>
          <cell r="HI60" t="str">
            <v/>
          </cell>
          <cell r="HJ60" t="str">
            <v/>
          </cell>
          <cell r="HK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>AZİZİYE C. KARATAY</v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>İPLİKÇİ C. MERAM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  <cell r="AJ61" t="str">
            <v/>
          </cell>
          <cell r="AK61" t="str">
            <v>BARDAKÇI C. SELÇUKLU</v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>D. FAKİH TAHİRPAŞA C. MERAM</v>
          </cell>
          <cell r="AS61" t="str">
            <v/>
          </cell>
          <cell r="AT61" t="str">
            <v>EK BİNA</v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>HACIVEYİSZADE C. SELÇUKLU</v>
          </cell>
          <cell r="AZ61" t="str">
            <v/>
          </cell>
          <cell r="BA61" t="str">
            <v/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>PARSANA BÜYÜK C. SELÇUKLU</v>
          </cell>
          <cell r="BG61" t="str">
            <v/>
          </cell>
          <cell r="BH61" t="str">
            <v/>
          </cell>
          <cell r="BI61" t="str">
            <v/>
          </cell>
          <cell r="BJ61" t="str">
            <v/>
          </cell>
          <cell r="BK61" t="str">
            <v/>
          </cell>
          <cell r="BL61" t="str">
            <v/>
          </cell>
          <cell r="BM61" t="str">
            <v>BELEDİYE SARAYI C. SELÇUKLU</v>
          </cell>
          <cell r="BN61" t="str">
            <v>FETVA</v>
          </cell>
          <cell r="BO61" t="str">
            <v/>
          </cell>
          <cell r="BP61" t="str">
            <v/>
          </cell>
          <cell r="BQ61" t="str">
            <v/>
          </cell>
          <cell r="BR61" t="str">
            <v/>
          </cell>
          <cell r="BS61" t="str">
            <v/>
          </cell>
          <cell r="BT61" t="str">
            <v>SAHİBATA C. MERAM</v>
          </cell>
          <cell r="BU61" t="str">
            <v/>
          </cell>
          <cell r="BV61" t="str">
            <v/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>HACI HASAN C. MERAM</v>
          </cell>
          <cell r="CB61" t="str">
            <v/>
          </cell>
          <cell r="CC61" t="str">
            <v/>
          </cell>
          <cell r="CD61" t="str">
            <v/>
          </cell>
          <cell r="CE61" t="str">
            <v/>
          </cell>
          <cell r="CF61" t="str">
            <v/>
          </cell>
          <cell r="CG61" t="str">
            <v/>
          </cell>
          <cell r="CH61" t="str">
            <v>SULTAN SELİM C. KARATAY</v>
          </cell>
          <cell r="CI61" t="str">
            <v/>
          </cell>
          <cell r="CJ61" t="str">
            <v/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 t="str">
            <v/>
          </cell>
          <cell r="CQ61" t="str">
            <v/>
          </cell>
          <cell r="CR61" t="str">
            <v/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 t="str">
            <v/>
          </cell>
          <cell r="CY61" t="str">
            <v/>
          </cell>
          <cell r="CZ61" t="str">
            <v/>
          </cell>
          <cell r="DA61" t="str">
            <v/>
          </cell>
          <cell r="DB61" t="str">
            <v/>
          </cell>
          <cell r="DC61" t="str">
            <v>KILIÇARSLAN C. SELÇUKLU</v>
          </cell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 t="str">
            <v/>
          </cell>
          <cell r="DO61" t="str">
            <v/>
          </cell>
          <cell r="DP61" t="str">
            <v/>
          </cell>
          <cell r="DQ61" t="str">
            <v>İHSANİYE PALALI C. SELÇUKLU</v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 t="str">
            <v/>
          </cell>
          <cell r="DW61" t="str">
            <v/>
          </cell>
          <cell r="DX61" t="str">
            <v/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>AKŞAM FETVA</v>
          </cell>
          <cell r="ED61" t="str">
            <v/>
          </cell>
          <cell r="EE61" t="str">
            <v>ŞERAFETTİN C. KARATAY</v>
          </cell>
          <cell r="EF61" t="str">
            <v/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 t="str">
            <v/>
          </cell>
          <cell r="EM61" t="str">
            <v/>
          </cell>
          <cell r="EN61" t="str">
            <v/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>ALAADDİN C. SELÇUKLU</v>
          </cell>
          <cell r="ET61" t="str">
            <v/>
          </cell>
          <cell r="EU61" t="str">
            <v/>
          </cell>
          <cell r="EV61" t="str">
            <v/>
          </cell>
          <cell r="EW61" t="str">
            <v/>
          </cell>
          <cell r="EX61" t="str">
            <v/>
          </cell>
          <cell r="EY61" t="str">
            <v/>
          </cell>
          <cell r="EZ61" t="str">
            <v>HACIVEYİS C. KARATAY</v>
          </cell>
          <cell r="FA61" t="str">
            <v/>
          </cell>
          <cell r="FB61" t="str">
            <v/>
          </cell>
          <cell r="FC61" t="str">
            <v/>
          </cell>
          <cell r="FD61" t="str">
            <v/>
          </cell>
          <cell r="FE61" t="str">
            <v/>
          </cell>
          <cell r="FF61" t="str">
            <v/>
          </cell>
          <cell r="FG61" t="str">
            <v/>
          </cell>
          <cell r="FH61" t="str">
            <v>FETVA</v>
          </cell>
          <cell r="FI61" t="str">
            <v/>
          </cell>
          <cell r="FJ61" t="str">
            <v/>
          </cell>
          <cell r="FK61" t="str">
            <v/>
          </cell>
          <cell r="FL61" t="str">
            <v/>
          </cell>
          <cell r="FM61" t="str">
            <v/>
          </cell>
          <cell r="FN61" t="str">
            <v/>
          </cell>
          <cell r="FO61" t="str">
            <v/>
          </cell>
          <cell r="FP61" t="str">
            <v/>
          </cell>
          <cell r="FQ61" t="str">
            <v/>
          </cell>
          <cell r="FR61" t="str">
            <v/>
          </cell>
          <cell r="FS61" t="str">
            <v/>
          </cell>
          <cell r="FT61" t="str">
            <v/>
          </cell>
          <cell r="FU61" t="str">
            <v/>
          </cell>
          <cell r="FV61" t="str">
            <v/>
          </cell>
          <cell r="FW61" t="str">
            <v/>
          </cell>
          <cell r="FX61" t="str">
            <v/>
          </cell>
          <cell r="FY61" t="str">
            <v/>
          </cell>
          <cell r="FZ61" t="str">
            <v/>
          </cell>
          <cell r="GA61" t="str">
            <v/>
          </cell>
          <cell r="GB61" t="str">
            <v/>
          </cell>
          <cell r="GC61" t="str">
            <v/>
          </cell>
          <cell r="GD61" t="str">
            <v/>
          </cell>
          <cell r="GE61" t="str">
            <v/>
          </cell>
          <cell r="GF61" t="str">
            <v/>
          </cell>
          <cell r="GG61" t="str">
            <v/>
          </cell>
          <cell r="GH61" t="str">
            <v/>
          </cell>
          <cell r="GI61" t="str">
            <v/>
          </cell>
          <cell r="GJ61" t="str">
            <v/>
          </cell>
          <cell r="GK61" t="str">
            <v/>
          </cell>
          <cell r="GL61" t="str">
            <v/>
          </cell>
          <cell r="GM61" t="str">
            <v/>
          </cell>
          <cell r="GN61" t="str">
            <v/>
          </cell>
          <cell r="GO61" t="str">
            <v/>
          </cell>
          <cell r="GP61" t="str">
            <v>KAPU C. MERAM</v>
          </cell>
          <cell r="GQ61" t="str">
            <v/>
          </cell>
          <cell r="GR61" t="str">
            <v/>
          </cell>
          <cell r="GS61" t="str">
            <v/>
          </cell>
          <cell r="GT61" t="str">
            <v/>
          </cell>
          <cell r="GU61" t="str">
            <v/>
          </cell>
          <cell r="GV61" t="str">
            <v/>
          </cell>
          <cell r="GW61" t="str">
            <v/>
          </cell>
          <cell r="GX61" t="str">
            <v/>
          </cell>
          <cell r="GY61" t="str">
            <v/>
          </cell>
          <cell r="GZ61" t="str">
            <v/>
          </cell>
          <cell r="HA61" t="str">
            <v/>
          </cell>
          <cell r="HB61" t="str">
            <v/>
          </cell>
          <cell r="HC61" t="str">
            <v/>
          </cell>
          <cell r="HD61" t="str">
            <v/>
          </cell>
          <cell r="HE61" t="str">
            <v/>
          </cell>
          <cell r="HF61" t="str">
            <v/>
          </cell>
          <cell r="HG61" t="str">
            <v/>
          </cell>
          <cell r="HH61" t="str">
            <v/>
          </cell>
          <cell r="HI61" t="str">
            <v/>
          </cell>
          <cell r="HJ61" t="str">
            <v/>
          </cell>
          <cell r="HK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>KAPU C. MERAM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>İHSANİYE PALALI C. SELÇUKLU</v>
          </cell>
          <cell r="Q62" t="str">
            <v/>
          </cell>
          <cell r="R62" t="str">
            <v/>
          </cell>
          <cell r="S62" t="str">
            <v/>
          </cell>
          <cell r="T62" t="str">
            <v>KONYA FM</v>
          </cell>
          <cell r="U62" t="str">
            <v/>
          </cell>
          <cell r="V62" t="str">
            <v/>
          </cell>
          <cell r="W62" t="str">
            <v>HACIVEYİSZADE C. SELÇUKLU</v>
          </cell>
          <cell r="X62" t="str">
            <v/>
          </cell>
          <cell r="Y62" t="str">
            <v>EK BİNA</v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>KILIÇARSLAN C. SELÇUKLU</v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 t="str">
            <v/>
          </cell>
          <cell r="BK62" t="str">
            <v/>
          </cell>
          <cell r="BL62" t="str">
            <v/>
          </cell>
          <cell r="BM62" t="str">
            <v>İPLİKÇİ C. MERAM</v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 t="str">
            <v/>
          </cell>
          <cell r="BS62" t="str">
            <v/>
          </cell>
          <cell r="BT62" t="str">
            <v/>
          </cell>
          <cell r="BU62" t="str">
            <v>FETVA</v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 t="str">
            <v/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 t="str">
            <v>HACIVEYİS C. KARATAY</v>
          </cell>
          <cell r="CI62" t="str">
            <v/>
          </cell>
          <cell r="CJ62" t="str">
            <v/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>ŞERAFETTİN C. KARATAY</v>
          </cell>
          <cell r="CP62" t="str">
            <v/>
          </cell>
          <cell r="CQ62" t="str">
            <v/>
          </cell>
          <cell r="CR62" t="str">
            <v/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 t="str">
            <v/>
          </cell>
          <cell r="CY62" t="str">
            <v/>
          </cell>
          <cell r="CZ62" t="str">
            <v/>
          </cell>
          <cell r="DA62" t="str">
            <v/>
          </cell>
          <cell r="DB62" t="str">
            <v/>
          </cell>
          <cell r="DC62" t="str">
            <v>SAHİBATA C. MERAM</v>
          </cell>
          <cell r="DD62" t="str">
            <v/>
          </cell>
          <cell r="DE62" t="str">
            <v/>
          </cell>
          <cell r="DF62" t="str">
            <v/>
          </cell>
          <cell r="DG62" t="str">
            <v/>
          </cell>
          <cell r="DH62" t="str">
            <v/>
          </cell>
          <cell r="DI62" t="str">
            <v/>
          </cell>
          <cell r="DJ62" t="str">
            <v>BELEDİYE SARAYI C. SELÇUKLU</v>
          </cell>
          <cell r="DK62" t="str">
            <v/>
          </cell>
          <cell r="DL62" t="str">
            <v/>
          </cell>
          <cell r="DM62" t="str">
            <v/>
          </cell>
          <cell r="DN62" t="str">
            <v/>
          </cell>
          <cell r="DO62" t="str">
            <v/>
          </cell>
          <cell r="DP62" t="str">
            <v/>
          </cell>
          <cell r="DQ62" t="str">
            <v>AZİZİYE C. KARATAY</v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 t="str">
            <v/>
          </cell>
          <cell r="DW62" t="str">
            <v/>
          </cell>
          <cell r="DX62" t="str">
            <v>HACI HASAN C. MERAM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 t="str">
            <v/>
          </cell>
          <cell r="EE62" t="str">
            <v>D. FAKİH TAHİRPAŞA C. MERAM</v>
          </cell>
          <cell r="EF62" t="str">
            <v/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 t="str">
            <v/>
          </cell>
          <cell r="EM62" t="str">
            <v/>
          </cell>
          <cell r="EN62" t="str">
            <v/>
          </cell>
          <cell r="EO62" t="str">
            <v/>
          </cell>
          <cell r="EP62" t="str">
            <v/>
          </cell>
          <cell r="EQ62" t="str">
            <v>AKŞAM FETVA</v>
          </cell>
          <cell r="ER62" t="str">
            <v/>
          </cell>
          <cell r="ES62" t="str">
            <v>PARSANA BÜYÜK C. SELÇUKLU</v>
          </cell>
          <cell r="ET62" t="str">
            <v/>
          </cell>
          <cell r="EU62" t="str">
            <v/>
          </cell>
          <cell r="EV62" t="str">
            <v/>
          </cell>
          <cell r="EW62" t="str">
            <v/>
          </cell>
          <cell r="EX62" t="str">
            <v/>
          </cell>
          <cell r="EY62" t="str">
            <v/>
          </cell>
          <cell r="EZ62" t="str">
            <v>ALAADDİN C. SELÇUKLU</v>
          </cell>
          <cell r="FA62" t="str">
            <v/>
          </cell>
          <cell r="FB62" t="str">
            <v/>
          </cell>
          <cell r="FC62" t="str">
            <v/>
          </cell>
          <cell r="FD62" t="str">
            <v/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 t="str">
            <v/>
          </cell>
          <cell r="FK62" t="str">
            <v/>
          </cell>
          <cell r="FL62" t="str">
            <v/>
          </cell>
          <cell r="FM62" t="str">
            <v/>
          </cell>
          <cell r="FN62" t="str">
            <v>SULTAN SELİM C. KARATAY</v>
          </cell>
          <cell r="FO62" t="str">
            <v>FETVA</v>
          </cell>
          <cell r="FP62" t="str">
            <v/>
          </cell>
          <cell r="FQ62" t="str">
            <v/>
          </cell>
          <cell r="FR62" t="str">
            <v/>
          </cell>
          <cell r="FS62" t="str">
            <v/>
          </cell>
          <cell r="FT62" t="str">
            <v/>
          </cell>
          <cell r="FU62" t="str">
            <v/>
          </cell>
          <cell r="FV62" t="str">
            <v/>
          </cell>
          <cell r="FW62" t="str">
            <v/>
          </cell>
          <cell r="FX62" t="str">
            <v/>
          </cell>
          <cell r="FY62" t="str">
            <v/>
          </cell>
          <cell r="FZ62" t="str">
            <v/>
          </cell>
          <cell r="GA62" t="str">
            <v/>
          </cell>
          <cell r="GB62" t="str">
            <v/>
          </cell>
          <cell r="GC62" t="str">
            <v/>
          </cell>
          <cell r="GD62" t="str">
            <v/>
          </cell>
          <cell r="GE62" t="str">
            <v/>
          </cell>
          <cell r="GF62" t="str">
            <v/>
          </cell>
          <cell r="GG62" t="str">
            <v/>
          </cell>
          <cell r="GH62" t="str">
            <v/>
          </cell>
          <cell r="GI62" t="str">
            <v/>
          </cell>
          <cell r="GJ62" t="str">
            <v/>
          </cell>
          <cell r="GK62" t="str">
            <v/>
          </cell>
          <cell r="GL62" t="str">
            <v/>
          </cell>
          <cell r="GM62" t="str">
            <v/>
          </cell>
          <cell r="GN62" t="str">
            <v/>
          </cell>
          <cell r="GO62" t="str">
            <v/>
          </cell>
          <cell r="GP62" t="str">
            <v/>
          </cell>
          <cell r="GQ62" t="str">
            <v/>
          </cell>
          <cell r="GR62" t="str">
            <v/>
          </cell>
          <cell r="GS62" t="str">
            <v/>
          </cell>
          <cell r="GT62" t="str">
            <v/>
          </cell>
          <cell r="GU62" t="str">
            <v/>
          </cell>
          <cell r="GV62" t="str">
            <v/>
          </cell>
          <cell r="GW62" t="str">
            <v/>
          </cell>
          <cell r="GX62" t="str">
            <v/>
          </cell>
          <cell r="GY62" t="str">
            <v/>
          </cell>
          <cell r="GZ62" t="str">
            <v/>
          </cell>
          <cell r="HA62" t="str">
            <v/>
          </cell>
          <cell r="HB62" t="str">
            <v/>
          </cell>
          <cell r="HC62" t="str">
            <v/>
          </cell>
          <cell r="HD62" t="str">
            <v/>
          </cell>
          <cell r="HE62" t="str">
            <v/>
          </cell>
          <cell r="HF62" t="str">
            <v/>
          </cell>
          <cell r="HG62" t="str">
            <v/>
          </cell>
          <cell r="HH62" t="str">
            <v/>
          </cell>
          <cell r="HI62" t="str">
            <v/>
          </cell>
          <cell r="HJ62" t="str">
            <v/>
          </cell>
          <cell r="HK62" t="str">
            <v/>
          </cell>
        </row>
        <row r="63">
          <cell r="B63" t="str">
            <v>İMAMOĞLU C. SELÇUKLU</v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>ŞERAFETTİN C. KARATAY</v>
          </cell>
          <cell r="J63" t="str">
            <v/>
          </cell>
          <cell r="K63" t="str">
            <v/>
          </cell>
          <cell r="L63" t="str">
            <v>KON TV</v>
          </cell>
          <cell r="M63" t="str">
            <v/>
          </cell>
          <cell r="N63" t="str">
            <v/>
          </cell>
          <cell r="O63" t="str">
            <v/>
          </cell>
          <cell r="P63" t="str">
            <v>ALAADDİN C. SELÇUKLU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>SULTAN SELİM C. KARATAY</v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>KÜLAHCI C. MERAM</v>
          </cell>
          <cell r="AE63" t="str">
            <v/>
          </cell>
          <cell r="AF63" t="str">
            <v>EK BİNA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>KARKENT C. KARATAY</v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>FETİH C. KARATAY</v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>SEKİNE HATUN C. MERAM</v>
          </cell>
          <cell r="AZ63" t="str">
            <v/>
          </cell>
          <cell r="BA63" t="str">
            <v/>
          </cell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>ADEM SÖNÜKLER C. KARATAY</v>
          </cell>
          <cell r="BG63" t="str">
            <v/>
          </cell>
          <cell r="BH63" t="str">
            <v/>
          </cell>
          <cell r="BI63" t="str">
            <v/>
          </cell>
          <cell r="BJ63" t="str">
            <v/>
          </cell>
          <cell r="BK63" t="str">
            <v/>
          </cell>
          <cell r="BL63" t="str">
            <v/>
          </cell>
          <cell r="BM63" t="str">
            <v>MEVLANA CELALETTİN RUMİ C. SELÇUKLU</v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 t="str">
            <v/>
          </cell>
          <cell r="BS63" t="str">
            <v/>
          </cell>
          <cell r="BT63" t="str">
            <v>KILIÇARSLAN C. SELÇUKLU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>İBRAHİM HAKKI KONYALI C. SELÇUKLU</v>
          </cell>
          <cell r="CB63" t="str">
            <v>FETVA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 t="str">
            <v>HACI HASAN C. MERAM</v>
          </cell>
          <cell r="CI63" t="str">
            <v/>
          </cell>
          <cell r="CJ63" t="str">
            <v/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>AZİZİYE C. KARATAY</v>
          </cell>
          <cell r="CP63" t="str">
            <v/>
          </cell>
          <cell r="CQ63" t="str">
            <v/>
          </cell>
          <cell r="CR63" t="str">
            <v/>
          </cell>
          <cell r="CS63" t="str">
            <v/>
          </cell>
          <cell r="CT63" t="str">
            <v/>
          </cell>
          <cell r="CU63" t="str">
            <v/>
          </cell>
          <cell r="CV63" t="str">
            <v>NECİP FAZIL C. MERAM</v>
          </cell>
          <cell r="CW63" t="str">
            <v/>
          </cell>
          <cell r="CX63" t="str">
            <v/>
          </cell>
          <cell r="CY63" t="str">
            <v/>
          </cell>
          <cell r="CZ63" t="str">
            <v/>
          </cell>
          <cell r="DA63" t="str">
            <v/>
          </cell>
          <cell r="DB63" t="str">
            <v/>
          </cell>
          <cell r="DC63" t="str">
            <v>B. BUĞDAY PAZARI C. KARATAY</v>
          </cell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  <cell r="DJ63" t="str">
            <v>KÖYCEĞİZ KAMP. UYG.BİL.MESCİDİ MERAM</v>
          </cell>
          <cell r="DK63" t="str">
            <v/>
          </cell>
          <cell r="DL63" t="str">
            <v/>
          </cell>
          <cell r="DM63" t="str">
            <v/>
          </cell>
          <cell r="DN63" t="str">
            <v/>
          </cell>
          <cell r="DO63" t="str">
            <v>AKŞAM FETVA</v>
          </cell>
          <cell r="DP63" t="str">
            <v/>
          </cell>
          <cell r="DQ63" t="str">
            <v>ÇATALHÜYÜK MH.HALİFE ÖMER C.KARATAY</v>
          </cell>
          <cell r="DR63" t="str">
            <v>FETVA</v>
          </cell>
          <cell r="DS63" t="str">
            <v/>
          </cell>
          <cell r="DT63" t="str">
            <v/>
          </cell>
          <cell r="DU63" t="str">
            <v/>
          </cell>
          <cell r="DV63" t="str">
            <v/>
          </cell>
          <cell r="DW63" t="str">
            <v/>
          </cell>
          <cell r="DX63" t="str">
            <v>İHSANİYE PALALI C. SELÇUKLU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 t="str">
            <v/>
          </cell>
          <cell r="EE63" t="str">
            <v>BARDAKÇI C. SELÇUKLU</v>
          </cell>
          <cell r="EF63" t="str">
            <v/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 t="str">
            <v>DOLAPOĞLU C. KARATAY</v>
          </cell>
          <cell r="EM63" t="str">
            <v/>
          </cell>
          <cell r="EN63" t="str">
            <v/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>AYKENT Y.KUND.SAN.C. KARATAY</v>
          </cell>
          <cell r="ET63" t="str">
            <v/>
          </cell>
          <cell r="EU63" t="str">
            <v/>
          </cell>
          <cell r="EV63" t="str">
            <v/>
          </cell>
          <cell r="EW63" t="str">
            <v/>
          </cell>
          <cell r="EX63" t="str">
            <v/>
          </cell>
          <cell r="EY63" t="str">
            <v/>
          </cell>
          <cell r="EZ63" t="str">
            <v>B. 2016 TOKİ C. SELÇUKLU</v>
          </cell>
          <cell r="FA63" t="str">
            <v/>
          </cell>
          <cell r="FB63" t="str">
            <v/>
          </cell>
          <cell r="FC63" t="str">
            <v/>
          </cell>
          <cell r="FD63" t="str">
            <v/>
          </cell>
          <cell r="FE63" t="str">
            <v/>
          </cell>
          <cell r="FF63" t="str">
            <v/>
          </cell>
          <cell r="FG63" t="str">
            <v>TIP C. MERAM</v>
          </cell>
          <cell r="FH63" t="str">
            <v/>
          </cell>
          <cell r="FI63" t="str">
            <v/>
          </cell>
          <cell r="FJ63" t="str">
            <v/>
          </cell>
          <cell r="FK63" t="str">
            <v/>
          </cell>
          <cell r="FL63" t="str">
            <v/>
          </cell>
          <cell r="FM63" t="str">
            <v/>
          </cell>
          <cell r="FN63" t="str">
            <v>CIVILOĞLU C. KARATAY</v>
          </cell>
          <cell r="FO63" t="str">
            <v/>
          </cell>
          <cell r="FP63" t="str">
            <v/>
          </cell>
          <cell r="FQ63" t="str">
            <v/>
          </cell>
          <cell r="FR63" t="str">
            <v/>
          </cell>
          <cell r="FS63" t="str">
            <v/>
          </cell>
          <cell r="FT63" t="str">
            <v/>
          </cell>
          <cell r="FU63" t="str">
            <v>MEHMET IŞIKÇEVİREN C.SELÇUKLU</v>
          </cell>
          <cell r="FV63" t="str">
            <v>PARSANA BÜYÜK C. SELÇUKLU</v>
          </cell>
          <cell r="FW63" t="str">
            <v>HACIVEYİS C. KARATAY</v>
          </cell>
          <cell r="FX63" t="str">
            <v>E TİPİ KAPALI C. KARATAY</v>
          </cell>
          <cell r="FY63" t="str">
            <v>BEYŞEHİRLİLER Y. C. KARATAY</v>
          </cell>
          <cell r="FZ63" t="str">
            <v>HAFIZ NECATİ ÇOŞAN C. SELÇUKLU</v>
          </cell>
          <cell r="GA63" t="str">
            <v>T. ANNE NİŞANTAŞ Y. C. SELÇUKLU</v>
          </cell>
          <cell r="GB63" t="str">
            <v>MAMURİYE C. MERAM</v>
          </cell>
          <cell r="GC63" t="str">
            <v>KAMPÜS C. SELÇUKLU</v>
          </cell>
          <cell r="GD63" t="str">
            <v/>
          </cell>
          <cell r="GE63" t="str">
            <v/>
          </cell>
          <cell r="GF63" t="str">
            <v/>
          </cell>
          <cell r="GG63" t="str">
            <v/>
          </cell>
          <cell r="GH63" t="str">
            <v>HACIVEYİSZADE C. SELÇUKLU</v>
          </cell>
          <cell r="GI63" t="str">
            <v>KAPU C. MERAM</v>
          </cell>
          <cell r="GJ63" t="str">
            <v>BELEDİYE SARAYI C. SELÇUKLU</v>
          </cell>
          <cell r="GK63" t="str">
            <v>KEMAL ONSUN C. SELÇUKLU</v>
          </cell>
          <cell r="GL63" t="str">
            <v>D. FAKİH TAHİRPAŞA C. MERAM</v>
          </cell>
          <cell r="GM63" t="str">
            <v>KONEVİ C. MERAM</v>
          </cell>
          <cell r="GN63" t="str">
            <v/>
          </cell>
          <cell r="GO63" t="str">
            <v>A. AKSARNNIÇ C. MERAM</v>
          </cell>
          <cell r="GP63" t="str">
            <v>İPLİKÇİ C. MERAM</v>
          </cell>
          <cell r="GQ63" t="str">
            <v/>
          </cell>
          <cell r="GR63" t="str">
            <v/>
          </cell>
          <cell r="GS63" t="str">
            <v/>
          </cell>
          <cell r="GT63" t="str">
            <v>FATİH MAH. FATİH C. SELÇUKLU</v>
          </cell>
          <cell r="GU63" t="str">
            <v/>
          </cell>
          <cell r="GV63" t="str">
            <v/>
          </cell>
          <cell r="GW63" t="str">
            <v>BÜSAN SANAYİ C. KARATAY</v>
          </cell>
          <cell r="GX63" t="str">
            <v/>
          </cell>
          <cell r="GY63" t="str">
            <v>AĞAÇİŞLERİ SANAYİ C. SELÇUKLU</v>
          </cell>
          <cell r="GZ63" t="str">
            <v>SELÇUKLU MERKEZ C. SELÇUKLU</v>
          </cell>
          <cell r="HA63" t="str">
            <v/>
          </cell>
          <cell r="HB63" t="str">
            <v>BULUT C. KARATAY</v>
          </cell>
          <cell r="HC63" t="str">
            <v>KEVSER C. SELÇUKLU</v>
          </cell>
          <cell r="HD63" t="str">
            <v/>
          </cell>
          <cell r="HE63" t="str">
            <v/>
          </cell>
          <cell r="HF63" t="str">
            <v>DEVRİCEDİD C. SELÇUKLU</v>
          </cell>
          <cell r="HG63" t="str">
            <v>AHMET KOLAT C. KARATAY</v>
          </cell>
          <cell r="HH63" t="str">
            <v/>
          </cell>
          <cell r="HI63" t="str">
            <v/>
          </cell>
          <cell r="HJ63" t="str">
            <v/>
          </cell>
          <cell r="HK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FETVA</v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>KAPU C. MERAM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  <cell r="AJ64" t="str">
            <v/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A64" t="str">
            <v/>
          </cell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  <cell r="BH64" t="str">
            <v/>
          </cell>
          <cell r="BI64" t="str">
            <v/>
          </cell>
          <cell r="BJ64" t="str">
            <v/>
          </cell>
          <cell r="BK64" t="str">
            <v/>
          </cell>
          <cell r="BL64" t="str">
            <v/>
          </cell>
          <cell r="BM64" t="str">
            <v/>
          </cell>
          <cell r="BN64" t="str">
            <v/>
          </cell>
          <cell r="BO64" t="str">
            <v/>
          </cell>
          <cell r="BP64" t="str">
            <v/>
          </cell>
          <cell r="BQ64" t="str">
            <v/>
          </cell>
          <cell r="BR64" t="str">
            <v/>
          </cell>
          <cell r="BS64" t="str">
            <v/>
          </cell>
          <cell r="BT64" t="str">
            <v>HACIVEYİSZADE C. SELÇUKLU</v>
          </cell>
          <cell r="BU64" t="str">
            <v/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>AZİZİYE C. KARATAY</v>
          </cell>
          <cell r="CB64" t="str">
            <v/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 t="str">
            <v/>
          </cell>
          <cell r="CI64" t="str">
            <v>FETVA</v>
          </cell>
          <cell r="CJ64" t="str">
            <v/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 t="str">
            <v/>
          </cell>
          <cell r="CQ64" t="str">
            <v/>
          </cell>
          <cell r="CR64" t="str">
            <v/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 t="str">
            <v/>
          </cell>
          <cell r="CY64" t="str">
            <v/>
          </cell>
          <cell r="CZ64" t="str">
            <v/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  <cell r="DJ64" t="str">
            <v>HACIVEYİS C. KARATAY</v>
          </cell>
          <cell r="DK64" t="str">
            <v/>
          </cell>
          <cell r="DL64" t="str">
            <v/>
          </cell>
          <cell r="DM64" t="str">
            <v/>
          </cell>
          <cell r="DN64" t="str">
            <v/>
          </cell>
          <cell r="DO64" t="str">
            <v/>
          </cell>
          <cell r="DP64" t="str">
            <v/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 t="str">
            <v/>
          </cell>
          <cell r="DW64" t="str">
            <v/>
          </cell>
          <cell r="DX64" t="str">
            <v/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 t="str">
            <v/>
          </cell>
          <cell r="EE64" t="str">
            <v/>
          </cell>
          <cell r="EF64" t="str">
            <v/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 t="str">
            <v/>
          </cell>
          <cell r="EM64" t="str">
            <v/>
          </cell>
          <cell r="EN64" t="str">
            <v/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 t="str">
            <v/>
          </cell>
          <cell r="EU64" t="str">
            <v/>
          </cell>
          <cell r="EV64" t="str">
            <v/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 t="str">
            <v/>
          </cell>
          <cell r="FC64" t="str">
            <v/>
          </cell>
          <cell r="FD64" t="str">
            <v/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 t="str">
            <v/>
          </cell>
          <cell r="FK64" t="str">
            <v/>
          </cell>
          <cell r="FL64" t="str">
            <v>AKŞAM FETVA</v>
          </cell>
          <cell r="FM64" t="str">
            <v/>
          </cell>
          <cell r="FN64" t="str">
            <v/>
          </cell>
          <cell r="FO64" t="str">
            <v/>
          </cell>
          <cell r="FP64" t="str">
            <v/>
          </cell>
          <cell r="FQ64" t="str">
            <v/>
          </cell>
          <cell r="FR64" t="str">
            <v/>
          </cell>
          <cell r="FS64" t="str">
            <v/>
          </cell>
          <cell r="FT64" t="str">
            <v/>
          </cell>
          <cell r="FU64" t="str">
            <v/>
          </cell>
          <cell r="FV64" t="str">
            <v/>
          </cell>
          <cell r="FW64" t="str">
            <v/>
          </cell>
          <cell r="FX64" t="str">
            <v/>
          </cell>
          <cell r="FY64" t="str">
            <v/>
          </cell>
          <cell r="FZ64" t="str">
            <v/>
          </cell>
          <cell r="GA64" t="str">
            <v/>
          </cell>
          <cell r="GB64" t="str">
            <v/>
          </cell>
          <cell r="GC64" t="str">
            <v/>
          </cell>
          <cell r="GD64" t="str">
            <v/>
          </cell>
          <cell r="GE64" t="str">
            <v/>
          </cell>
          <cell r="GF64" t="str">
            <v/>
          </cell>
          <cell r="GG64" t="str">
            <v/>
          </cell>
          <cell r="GH64" t="str">
            <v/>
          </cell>
          <cell r="GI64" t="str">
            <v/>
          </cell>
          <cell r="GJ64" t="str">
            <v/>
          </cell>
          <cell r="GK64" t="str">
            <v/>
          </cell>
          <cell r="GL64" t="str">
            <v/>
          </cell>
          <cell r="GM64" t="str">
            <v/>
          </cell>
          <cell r="GN64" t="str">
            <v/>
          </cell>
          <cell r="GO64" t="str">
            <v/>
          </cell>
          <cell r="GP64" t="str">
            <v/>
          </cell>
          <cell r="GQ64" t="str">
            <v/>
          </cell>
          <cell r="GR64" t="str">
            <v/>
          </cell>
          <cell r="GS64" t="str">
            <v/>
          </cell>
          <cell r="GT64" t="str">
            <v>SULTAN SELİM C. KARATAY</v>
          </cell>
          <cell r="GU64" t="str">
            <v/>
          </cell>
          <cell r="GV64" t="str">
            <v/>
          </cell>
          <cell r="GW64" t="str">
            <v/>
          </cell>
          <cell r="GX64" t="str">
            <v/>
          </cell>
          <cell r="GY64" t="str">
            <v/>
          </cell>
          <cell r="GZ64" t="str">
            <v/>
          </cell>
          <cell r="HA64" t="str">
            <v/>
          </cell>
          <cell r="HB64" t="str">
            <v/>
          </cell>
          <cell r="HC64" t="str">
            <v/>
          </cell>
          <cell r="HD64" t="str">
            <v/>
          </cell>
          <cell r="HE64" t="str">
            <v/>
          </cell>
          <cell r="HF64" t="str">
            <v/>
          </cell>
          <cell r="HG64" t="str">
            <v/>
          </cell>
          <cell r="HH64" t="str">
            <v/>
          </cell>
          <cell r="HI64" t="str">
            <v/>
          </cell>
          <cell r="HJ64" t="str">
            <v/>
          </cell>
          <cell r="HK64" t="str">
            <v/>
          </cell>
        </row>
        <row r="65">
          <cell r="B65" t="str">
            <v>HACIVEYİSZADE C. SELÇUKLU</v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>KAPU C./   SABAH NAMAZI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>FETVA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>SULTAN SELİM C./   SABAH NAMAZI</v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>KAPU C. MERAM</v>
          </cell>
          <cell r="AS65" t="str">
            <v/>
          </cell>
          <cell r="AT65" t="str">
            <v/>
          </cell>
          <cell r="AU65" t="str">
            <v/>
          </cell>
          <cell r="AV65" t="str">
            <v/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 t="str">
            <v/>
          </cell>
          <cell r="BK65" t="str">
            <v/>
          </cell>
          <cell r="BL65" t="str">
            <v/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 t="str">
            <v/>
          </cell>
          <cell r="BS65" t="str">
            <v/>
          </cell>
          <cell r="BT65" t="str">
            <v/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 t="str">
            <v/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 t="str">
            <v/>
          </cell>
          <cell r="CI65" t="str">
            <v/>
          </cell>
          <cell r="CJ65" t="str">
            <v/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 t="str">
            <v>FETVA</v>
          </cell>
          <cell r="CQ65" t="str">
            <v/>
          </cell>
          <cell r="CR65" t="str">
            <v/>
          </cell>
          <cell r="CS65" t="str">
            <v/>
          </cell>
          <cell r="CT65" t="str">
            <v/>
          </cell>
          <cell r="CU65" t="str">
            <v/>
          </cell>
          <cell r="CV65" t="str">
            <v>AZİZİYE C. KARATAY</v>
          </cell>
          <cell r="CW65" t="str">
            <v/>
          </cell>
          <cell r="CX65" t="str">
            <v/>
          </cell>
          <cell r="CY65" t="str">
            <v/>
          </cell>
          <cell r="CZ65" t="str">
            <v/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 t="str">
            <v/>
          </cell>
          <cell r="DO65" t="str">
            <v/>
          </cell>
          <cell r="DP65" t="str">
            <v/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 t="str">
            <v/>
          </cell>
          <cell r="DW65" t="str">
            <v/>
          </cell>
          <cell r="DX65" t="str">
            <v/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 t="str">
            <v/>
          </cell>
          <cell r="EE65" t="str">
            <v/>
          </cell>
          <cell r="EF65" t="str">
            <v/>
          </cell>
          <cell r="EG65" t="str">
            <v/>
          </cell>
          <cell r="EH65" t="str">
            <v/>
          </cell>
          <cell r="EI65" t="str">
            <v/>
          </cell>
          <cell r="EJ65" t="str">
            <v>AKŞAM FETVA</v>
          </cell>
          <cell r="EK65" t="str">
            <v/>
          </cell>
          <cell r="EL65" t="str">
            <v>HACIVEYİS C. KARATAY</v>
          </cell>
          <cell r="EM65" t="str">
            <v/>
          </cell>
          <cell r="EN65" t="str">
            <v/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 t="str">
            <v/>
          </cell>
          <cell r="EU65" t="str">
            <v/>
          </cell>
          <cell r="EV65" t="str">
            <v/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 t="str">
            <v/>
          </cell>
          <cell r="FC65" t="str">
            <v/>
          </cell>
          <cell r="FD65" t="str">
            <v/>
          </cell>
          <cell r="FE65" t="str">
            <v/>
          </cell>
          <cell r="FF65" t="str">
            <v/>
          </cell>
          <cell r="FG65" t="str">
            <v>SULTAN SELİM C. KARATAY</v>
          </cell>
          <cell r="FH65" t="str">
            <v/>
          </cell>
          <cell r="FI65" t="str">
            <v/>
          </cell>
          <cell r="FJ65" t="str">
            <v/>
          </cell>
          <cell r="FK65" t="str">
            <v/>
          </cell>
          <cell r="FL65" t="str">
            <v/>
          </cell>
          <cell r="FM65" t="str">
            <v/>
          </cell>
          <cell r="FN65" t="str">
            <v/>
          </cell>
          <cell r="FO65" t="str">
            <v/>
          </cell>
          <cell r="FP65" t="str">
            <v/>
          </cell>
          <cell r="FQ65" t="str">
            <v/>
          </cell>
          <cell r="FR65" t="str">
            <v/>
          </cell>
          <cell r="FS65" t="str">
            <v/>
          </cell>
          <cell r="FT65" t="str">
            <v/>
          </cell>
          <cell r="FU65" t="str">
            <v/>
          </cell>
          <cell r="FV65" t="str">
            <v/>
          </cell>
          <cell r="FW65" t="str">
            <v/>
          </cell>
          <cell r="FX65" t="str">
            <v/>
          </cell>
          <cell r="FY65" t="str">
            <v/>
          </cell>
          <cell r="FZ65" t="str">
            <v/>
          </cell>
          <cell r="GA65" t="str">
            <v/>
          </cell>
          <cell r="GB65" t="str">
            <v/>
          </cell>
          <cell r="GC65" t="str">
            <v/>
          </cell>
          <cell r="GD65" t="str">
            <v/>
          </cell>
          <cell r="GE65" t="str">
            <v/>
          </cell>
          <cell r="GF65" t="str">
            <v/>
          </cell>
          <cell r="GG65" t="str">
            <v/>
          </cell>
          <cell r="GH65" t="str">
            <v/>
          </cell>
          <cell r="GI65" t="str">
            <v/>
          </cell>
          <cell r="GJ65" t="str">
            <v/>
          </cell>
          <cell r="GK65" t="str">
            <v/>
          </cell>
          <cell r="GL65" t="str">
            <v/>
          </cell>
          <cell r="GM65" t="str">
            <v/>
          </cell>
          <cell r="GN65" t="str">
            <v/>
          </cell>
          <cell r="GO65" t="str">
            <v/>
          </cell>
          <cell r="GP65" t="str">
            <v/>
          </cell>
          <cell r="GQ65" t="str">
            <v/>
          </cell>
          <cell r="GR65" t="str">
            <v/>
          </cell>
          <cell r="GS65" t="str">
            <v/>
          </cell>
          <cell r="GT65" t="str">
            <v/>
          </cell>
          <cell r="GU65" t="str">
            <v/>
          </cell>
          <cell r="GV65" t="str">
            <v/>
          </cell>
          <cell r="GW65" t="str">
            <v/>
          </cell>
          <cell r="GX65" t="str">
            <v/>
          </cell>
          <cell r="GY65" t="str">
            <v/>
          </cell>
          <cell r="GZ65" t="str">
            <v/>
          </cell>
          <cell r="HA65" t="str">
            <v/>
          </cell>
          <cell r="HB65" t="str">
            <v/>
          </cell>
          <cell r="HC65" t="str">
            <v/>
          </cell>
          <cell r="HD65" t="str">
            <v/>
          </cell>
          <cell r="HE65" t="str">
            <v/>
          </cell>
          <cell r="HF65" t="str">
            <v/>
          </cell>
          <cell r="HG65" t="str">
            <v/>
          </cell>
          <cell r="HH65" t="str">
            <v/>
          </cell>
          <cell r="HI65" t="str">
            <v/>
          </cell>
          <cell r="HJ65" t="str">
            <v/>
          </cell>
          <cell r="HK65" t="str">
            <v/>
          </cell>
        </row>
        <row r="66">
          <cell r="B66" t="str">
            <v>MEYDANLI KIZ K.K. MESCİDİ</v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>RADYO EN</v>
          </cell>
          <cell r="U66" t="str">
            <v/>
          </cell>
          <cell r="V66" t="str">
            <v/>
          </cell>
          <cell r="W66" t="str">
            <v>BELEDİYE SARAYI C. SELÇUKLU</v>
          </cell>
          <cell r="X66" t="str">
            <v>FETVA</v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>PARSANA BÜYÜK C. SELÇUKLU</v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  <cell r="AJ66" t="str">
            <v/>
          </cell>
          <cell r="AK66" t="str">
            <v/>
          </cell>
          <cell r="AL66" t="str">
            <v/>
          </cell>
          <cell r="AM66" t="str">
            <v>EK BİNA</v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 t="str">
            <v/>
          </cell>
          <cell r="AY66" t="str">
            <v>HACIVEYİS C. KARATAY</v>
          </cell>
          <cell r="AZ66" t="str">
            <v/>
          </cell>
          <cell r="BA66" t="str">
            <v/>
          </cell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>HACI HASAN C. MERAM</v>
          </cell>
          <cell r="BG66" t="str">
            <v/>
          </cell>
          <cell r="BH66" t="str">
            <v/>
          </cell>
          <cell r="BI66" t="str">
            <v/>
          </cell>
          <cell r="BJ66" t="str">
            <v/>
          </cell>
          <cell r="BK66" t="str">
            <v/>
          </cell>
          <cell r="BL66" t="str">
            <v/>
          </cell>
          <cell r="BM66" t="str">
            <v>SULTAN SELİM C. KARATAY</v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 t="str">
            <v/>
          </cell>
          <cell r="BS66" t="str">
            <v/>
          </cell>
          <cell r="BT66" t="str">
            <v>BARDAKÇI C. SELÇUKLU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>İHSANİYE PALALI C. SELÇUKLU</v>
          </cell>
          <cell r="CB66" t="str">
            <v/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 t="str">
            <v>D. FAKİH TAHİRPAŞA C. MERAM</v>
          </cell>
          <cell r="CI66" t="str">
            <v/>
          </cell>
          <cell r="CJ66" t="str">
            <v/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>İPLİKÇİ C. MERAM</v>
          </cell>
          <cell r="CP66" t="str">
            <v/>
          </cell>
          <cell r="CQ66" t="str">
            <v/>
          </cell>
          <cell r="CR66" t="str">
            <v/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 t="str">
            <v/>
          </cell>
          <cell r="CY66" t="str">
            <v/>
          </cell>
          <cell r="CZ66" t="str">
            <v/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  <cell r="DJ66" t="str">
            <v/>
          </cell>
          <cell r="DK66" t="str">
            <v>FETVA</v>
          </cell>
          <cell r="DL66" t="str">
            <v/>
          </cell>
          <cell r="DM66" t="str">
            <v/>
          </cell>
          <cell r="DN66" t="str">
            <v/>
          </cell>
          <cell r="DO66" t="str">
            <v/>
          </cell>
          <cell r="DP66" t="str">
            <v/>
          </cell>
          <cell r="DQ66" t="str">
            <v>ŞERAFETTİN C. KARATAY</v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 t="str">
            <v>AKŞAM FETVA</v>
          </cell>
          <cell r="DW66" t="str">
            <v/>
          </cell>
          <cell r="DX66" t="str">
            <v>AZİZİYE C. KARATAY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 t="str">
            <v/>
          </cell>
          <cell r="EE66" t="str">
            <v>OTOGAR ZEKİ ALTINDAĞ C. SELÇUKLU</v>
          </cell>
          <cell r="EF66" t="str">
            <v/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 t="str">
            <v>ALAADDİN C. SELÇUKLU</v>
          </cell>
          <cell r="EM66" t="str">
            <v/>
          </cell>
          <cell r="EN66" t="str">
            <v/>
          </cell>
          <cell r="EO66" t="str">
            <v/>
          </cell>
          <cell r="EP66" t="str">
            <v/>
          </cell>
          <cell r="EQ66" t="str">
            <v/>
          </cell>
          <cell r="ER66" t="str">
            <v/>
          </cell>
          <cell r="ES66" t="str">
            <v>KILIÇARSLAN C. SELÇUKLU</v>
          </cell>
          <cell r="ET66" t="str">
            <v/>
          </cell>
          <cell r="EU66" t="str">
            <v/>
          </cell>
          <cell r="EV66" t="str">
            <v/>
          </cell>
          <cell r="EW66" t="str">
            <v/>
          </cell>
          <cell r="EX66" t="str">
            <v/>
          </cell>
          <cell r="EY66" t="str">
            <v/>
          </cell>
          <cell r="EZ66" t="str">
            <v>KEMAL ONSUN C. SELÇUKLU</v>
          </cell>
          <cell r="FA66" t="str">
            <v/>
          </cell>
          <cell r="FB66" t="str">
            <v/>
          </cell>
          <cell r="FC66" t="str">
            <v/>
          </cell>
          <cell r="FD66" t="str">
            <v/>
          </cell>
          <cell r="FE66" t="str">
            <v/>
          </cell>
          <cell r="FF66" t="str">
            <v/>
          </cell>
          <cell r="FG66" t="str">
            <v>SAHİBATA C. MERAM</v>
          </cell>
          <cell r="FH66" t="str">
            <v/>
          </cell>
          <cell r="FI66" t="str">
            <v/>
          </cell>
          <cell r="FJ66" t="str">
            <v/>
          </cell>
          <cell r="FK66" t="str">
            <v/>
          </cell>
          <cell r="FL66" t="str">
            <v/>
          </cell>
          <cell r="FM66" t="str">
            <v/>
          </cell>
          <cell r="FN66" t="str">
            <v>HACIVEYİSZADE C. SELÇUKLU</v>
          </cell>
          <cell r="FO66" t="str">
            <v/>
          </cell>
          <cell r="FP66" t="str">
            <v/>
          </cell>
          <cell r="FQ66" t="str">
            <v/>
          </cell>
          <cell r="FR66" t="str">
            <v/>
          </cell>
          <cell r="FS66" t="str">
            <v/>
          </cell>
          <cell r="FT66" t="str">
            <v/>
          </cell>
          <cell r="FU66" t="str">
            <v/>
          </cell>
          <cell r="FV66" t="str">
            <v/>
          </cell>
          <cell r="FW66" t="str">
            <v/>
          </cell>
          <cell r="FX66" t="str">
            <v/>
          </cell>
          <cell r="FY66" t="str">
            <v/>
          </cell>
          <cell r="FZ66" t="str">
            <v/>
          </cell>
          <cell r="GA66" t="str">
            <v/>
          </cell>
          <cell r="GB66" t="str">
            <v/>
          </cell>
          <cell r="GC66" t="str">
            <v/>
          </cell>
          <cell r="GD66" t="str">
            <v/>
          </cell>
          <cell r="GE66" t="str">
            <v/>
          </cell>
          <cell r="GF66" t="str">
            <v/>
          </cell>
          <cell r="GG66" t="str">
            <v/>
          </cell>
          <cell r="GH66" t="str">
            <v/>
          </cell>
          <cell r="GI66" t="str">
            <v/>
          </cell>
          <cell r="GJ66" t="str">
            <v/>
          </cell>
          <cell r="GK66" t="str">
            <v/>
          </cell>
          <cell r="GL66" t="str">
            <v/>
          </cell>
          <cell r="GM66" t="str">
            <v/>
          </cell>
          <cell r="GN66" t="str">
            <v>KAPU C. MERAM</v>
          </cell>
          <cell r="GO66" t="str">
            <v/>
          </cell>
          <cell r="GP66" t="str">
            <v/>
          </cell>
          <cell r="GQ66" t="str">
            <v/>
          </cell>
          <cell r="GR66" t="str">
            <v/>
          </cell>
          <cell r="GS66" t="str">
            <v/>
          </cell>
          <cell r="GT66" t="str">
            <v/>
          </cell>
          <cell r="GU66" t="str">
            <v/>
          </cell>
          <cell r="GV66" t="str">
            <v/>
          </cell>
          <cell r="GW66" t="str">
            <v/>
          </cell>
          <cell r="GX66" t="str">
            <v/>
          </cell>
          <cell r="GY66" t="str">
            <v/>
          </cell>
          <cell r="GZ66" t="str">
            <v/>
          </cell>
          <cell r="HA66" t="str">
            <v/>
          </cell>
          <cell r="HB66" t="str">
            <v/>
          </cell>
          <cell r="HC66" t="str">
            <v/>
          </cell>
          <cell r="HD66" t="str">
            <v/>
          </cell>
          <cell r="HE66" t="str">
            <v/>
          </cell>
          <cell r="HF66" t="str">
            <v/>
          </cell>
          <cell r="HG66" t="str">
            <v/>
          </cell>
          <cell r="HH66" t="str">
            <v/>
          </cell>
          <cell r="HI66" t="str">
            <v/>
          </cell>
          <cell r="HJ66" t="str">
            <v/>
          </cell>
          <cell r="HK66" t="str">
            <v/>
          </cell>
        </row>
        <row r="67">
          <cell r="B67" t="str">
            <v>KAPU C. MERAM</v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>KEMAL ONSUN C. SELÇUKLU</v>
          </cell>
          <cell r="Q67" t="str">
            <v/>
          </cell>
          <cell r="R67" t="str">
            <v/>
          </cell>
          <cell r="S67" t="str">
            <v>KON TV</v>
          </cell>
          <cell r="T67" t="str">
            <v>KONYA FM</v>
          </cell>
          <cell r="U67" t="str">
            <v/>
          </cell>
          <cell r="V67" t="str">
            <v/>
          </cell>
          <cell r="W67" t="str">
            <v>İHSANİYE PALALI C. SELÇUKLU</v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>SAHİBATA C. MERAM</v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>KILIÇARSLAN C. SELÇUKLU</v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>BELEDİYE SARAYI C. SELÇUKLU</v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>D. FAKİH TAHİRPAŞA C. MERAM</v>
          </cell>
          <cell r="AZ67" t="str">
            <v/>
          </cell>
          <cell r="BA67" t="str">
            <v/>
          </cell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>AZİZİYE C. KARATAY</v>
          </cell>
          <cell r="BG67" t="str">
            <v/>
          </cell>
          <cell r="BH67" t="str">
            <v/>
          </cell>
          <cell r="BI67" t="str">
            <v/>
          </cell>
          <cell r="BJ67" t="str">
            <v/>
          </cell>
          <cell r="BK67" t="str">
            <v/>
          </cell>
          <cell r="BL67" t="str">
            <v/>
          </cell>
          <cell r="BM67" t="str">
            <v>OTOGAR ZEKİ ALTINDAĞ C. SELÇUKLU</v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 t="str">
            <v/>
          </cell>
          <cell r="BS67" t="str">
            <v/>
          </cell>
          <cell r="BT67" t="str">
            <v/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 t="str">
            <v/>
          </cell>
          <cell r="CA67" t="str">
            <v/>
          </cell>
          <cell r="CB67" t="str">
            <v/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 t="str">
            <v>SEKİNE HATUN C. MERAM</v>
          </cell>
          <cell r="CI67" t="str">
            <v/>
          </cell>
          <cell r="CJ67" t="str">
            <v/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>BARDAKÇI C. SELÇUKLU</v>
          </cell>
          <cell r="CP67" t="str">
            <v/>
          </cell>
          <cell r="CQ67" t="str">
            <v/>
          </cell>
          <cell r="CR67" t="str">
            <v/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 t="str">
            <v/>
          </cell>
          <cell r="CY67" t="str">
            <v/>
          </cell>
          <cell r="CZ67" t="str">
            <v/>
          </cell>
          <cell r="DA67" t="str">
            <v/>
          </cell>
          <cell r="DB67" t="str">
            <v/>
          </cell>
          <cell r="DC67" t="str">
            <v>ŞERAFETTİN C. KARATAY</v>
          </cell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  <cell r="DJ67" t="str">
            <v>ALAADDİN C. SELÇUKLU</v>
          </cell>
          <cell r="DK67" t="str">
            <v/>
          </cell>
          <cell r="DL67" t="str">
            <v/>
          </cell>
          <cell r="DM67" t="str">
            <v/>
          </cell>
          <cell r="DN67" t="str">
            <v/>
          </cell>
          <cell r="DO67" t="str">
            <v/>
          </cell>
          <cell r="DP67" t="str">
            <v/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 t="str">
            <v/>
          </cell>
          <cell r="DW67" t="str">
            <v/>
          </cell>
          <cell r="DX67" t="str">
            <v>PARSANA BÜYÜK C. SELÇUKLU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 t="str">
            <v/>
          </cell>
          <cell r="EE67" t="str">
            <v>HACIVEYİS C. KARATAY</v>
          </cell>
          <cell r="EF67" t="str">
            <v/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 t="str">
            <v>HACIVEYİSZADE C. SELÇUKLU</v>
          </cell>
          <cell r="EM67" t="str">
            <v/>
          </cell>
          <cell r="EN67" t="str">
            <v/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>SULTAN SELİM C. KARATAY</v>
          </cell>
          <cell r="ET67" t="str">
            <v/>
          </cell>
          <cell r="EU67" t="str">
            <v/>
          </cell>
          <cell r="EV67" t="str">
            <v/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 t="str">
            <v/>
          </cell>
          <cell r="FC67" t="str">
            <v/>
          </cell>
          <cell r="FD67" t="str">
            <v/>
          </cell>
          <cell r="FE67" t="str">
            <v/>
          </cell>
          <cell r="FF67" t="str">
            <v/>
          </cell>
          <cell r="FG67" t="str">
            <v>HACI HASAN C. MERAM</v>
          </cell>
          <cell r="FH67" t="str">
            <v/>
          </cell>
          <cell r="FI67" t="str">
            <v/>
          </cell>
          <cell r="FJ67" t="str">
            <v/>
          </cell>
          <cell r="FK67" t="str">
            <v/>
          </cell>
          <cell r="FL67" t="str">
            <v/>
          </cell>
          <cell r="FM67" t="str">
            <v/>
          </cell>
          <cell r="FN67" t="str">
            <v>İPLİKÇİ C. MERAM</v>
          </cell>
          <cell r="FO67" t="str">
            <v/>
          </cell>
          <cell r="FP67" t="str">
            <v/>
          </cell>
          <cell r="FQ67" t="str">
            <v/>
          </cell>
          <cell r="FR67" t="str">
            <v/>
          </cell>
          <cell r="FS67" t="str">
            <v/>
          </cell>
          <cell r="FT67" t="str">
            <v/>
          </cell>
          <cell r="FU67" t="str">
            <v/>
          </cell>
          <cell r="FV67" t="str">
            <v/>
          </cell>
          <cell r="FW67" t="str">
            <v/>
          </cell>
          <cell r="FX67" t="str">
            <v/>
          </cell>
          <cell r="FY67" t="str">
            <v/>
          </cell>
          <cell r="FZ67" t="str">
            <v/>
          </cell>
          <cell r="GA67" t="str">
            <v/>
          </cell>
          <cell r="GB67" t="str">
            <v/>
          </cell>
          <cell r="GC67" t="str">
            <v/>
          </cell>
          <cell r="GD67" t="str">
            <v/>
          </cell>
          <cell r="GE67" t="str">
            <v/>
          </cell>
          <cell r="GF67" t="str">
            <v/>
          </cell>
          <cell r="GG67" t="str">
            <v/>
          </cell>
          <cell r="GH67" t="str">
            <v/>
          </cell>
          <cell r="GI67" t="str">
            <v/>
          </cell>
          <cell r="GJ67" t="str">
            <v/>
          </cell>
          <cell r="GK67" t="str">
            <v/>
          </cell>
          <cell r="GL67" t="str">
            <v/>
          </cell>
          <cell r="GM67" t="str">
            <v/>
          </cell>
          <cell r="GN67" t="str">
            <v/>
          </cell>
          <cell r="GO67" t="str">
            <v/>
          </cell>
          <cell r="GP67" t="str">
            <v/>
          </cell>
          <cell r="GQ67" t="str">
            <v/>
          </cell>
          <cell r="GR67" t="str">
            <v/>
          </cell>
          <cell r="GS67" t="str">
            <v/>
          </cell>
          <cell r="GT67" t="str">
            <v/>
          </cell>
          <cell r="GU67" t="str">
            <v/>
          </cell>
          <cell r="GV67" t="str">
            <v/>
          </cell>
          <cell r="GW67" t="str">
            <v/>
          </cell>
          <cell r="GX67" t="str">
            <v/>
          </cell>
          <cell r="GY67" t="str">
            <v/>
          </cell>
          <cell r="GZ67" t="str">
            <v/>
          </cell>
          <cell r="HA67" t="str">
            <v/>
          </cell>
          <cell r="HB67" t="str">
            <v/>
          </cell>
          <cell r="HC67" t="str">
            <v/>
          </cell>
          <cell r="HD67" t="str">
            <v/>
          </cell>
          <cell r="HE67" t="str">
            <v/>
          </cell>
          <cell r="HF67" t="str">
            <v/>
          </cell>
          <cell r="HG67" t="str">
            <v/>
          </cell>
          <cell r="HH67" t="str">
            <v/>
          </cell>
          <cell r="HI67" t="str">
            <v/>
          </cell>
          <cell r="HJ67" t="str">
            <v/>
          </cell>
          <cell r="HK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>AZİZİYE C. KARATAY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>İPLİKÇİ C. MERAM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>BARDAKÇI C. SELÇUKLU</v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>D. FAKİH TAHİRPAŞA C. MERAM</v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 t="str">
            <v/>
          </cell>
          <cell r="AY68" t="str">
            <v>HACIVEYİSZADE C. SELÇUKLU</v>
          </cell>
          <cell r="AZ68" t="str">
            <v/>
          </cell>
          <cell r="BA68" t="str">
            <v/>
          </cell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>PARSANA BÜYÜK C. SELÇUKLU</v>
          </cell>
          <cell r="BG68" t="str">
            <v/>
          </cell>
          <cell r="BH68" t="str">
            <v/>
          </cell>
          <cell r="BI68" t="str">
            <v/>
          </cell>
          <cell r="BJ68" t="str">
            <v/>
          </cell>
          <cell r="BK68" t="str">
            <v/>
          </cell>
          <cell r="BL68" t="str">
            <v/>
          </cell>
          <cell r="BM68" t="str">
            <v>BELEDİYE SARAYI C. SELÇUKLU</v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 t="str">
            <v/>
          </cell>
          <cell r="BS68" t="str">
            <v/>
          </cell>
          <cell r="BT68" t="str">
            <v>SAHİBATA C. MERAM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 t="str">
            <v/>
          </cell>
          <cell r="CA68" t="str">
            <v>HACI HASAN C. MERAM</v>
          </cell>
          <cell r="CB68" t="str">
            <v/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 t="str">
            <v>SULTAN SELİM C. KARATAY</v>
          </cell>
          <cell r="CI68" t="str">
            <v/>
          </cell>
          <cell r="CJ68" t="str">
            <v/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>KEMAL ONSUN C. SELÇUKLU</v>
          </cell>
          <cell r="CP68" t="str">
            <v/>
          </cell>
          <cell r="CQ68" t="str">
            <v/>
          </cell>
          <cell r="CR68" t="str">
            <v/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 t="str">
            <v/>
          </cell>
          <cell r="CY68" t="str">
            <v/>
          </cell>
          <cell r="CZ68" t="str">
            <v/>
          </cell>
          <cell r="DA68" t="str">
            <v/>
          </cell>
          <cell r="DB68" t="str">
            <v/>
          </cell>
          <cell r="DC68" t="str">
            <v>KILIÇARSLAN C. SELÇUKLU</v>
          </cell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 t="str">
            <v/>
          </cell>
          <cell r="DO68" t="str">
            <v/>
          </cell>
          <cell r="DP68" t="str">
            <v/>
          </cell>
          <cell r="DQ68" t="str">
            <v>İHSANİYE PALALI C. SELÇUKLU</v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 t="str">
            <v/>
          </cell>
          <cell r="DW68" t="str">
            <v/>
          </cell>
          <cell r="DX68" t="str">
            <v>OTOGAR ZEKİ ALTINDAĞ C. SELÇUKLU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 t="str">
            <v/>
          </cell>
          <cell r="EE68" t="str">
            <v>ŞERAFETTİN C. KARATAY</v>
          </cell>
          <cell r="EF68" t="str">
            <v/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 t="str">
            <v/>
          </cell>
          <cell r="EM68" t="str">
            <v/>
          </cell>
          <cell r="EN68" t="str">
            <v/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>ALAADDİN C. SELÇUKLU</v>
          </cell>
          <cell r="ET68" t="str">
            <v/>
          </cell>
          <cell r="EU68" t="str">
            <v/>
          </cell>
          <cell r="EV68" t="str">
            <v/>
          </cell>
          <cell r="EW68" t="str">
            <v/>
          </cell>
          <cell r="EX68" t="str">
            <v/>
          </cell>
          <cell r="EY68" t="str">
            <v/>
          </cell>
          <cell r="EZ68" t="str">
            <v>HACIVEYİS C. KARATAY</v>
          </cell>
          <cell r="FA68" t="str">
            <v/>
          </cell>
          <cell r="FB68" t="str">
            <v/>
          </cell>
          <cell r="FC68" t="str">
            <v/>
          </cell>
          <cell r="FD68" t="str">
            <v/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 t="str">
            <v/>
          </cell>
          <cell r="FK68" t="str">
            <v/>
          </cell>
          <cell r="FL68" t="str">
            <v/>
          </cell>
          <cell r="FM68" t="str">
            <v/>
          </cell>
          <cell r="FN68" t="str">
            <v/>
          </cell>
          <cell r="FO68" t="str">
            <v/>
          </cell>
          <cell r="FP68" t="str">
            <v/>
          </cell>
          <cell r="FQ68" t="str">
            <v/>
          </cell>
          <cell r="FR68" t="str">
            <v/>
          </cell>
          <cell r="FS68" t="str">
            <v/>
          </cell>
          <cell r="FT68" t="str">
            <v/>
          </cell>
          <cell r="FU68" t="str">
            <v/>
          </cell>
          <cell r="FV68" t="str">
            <v/>
          </cell>
          <cell r="FW68" t="str">
            <v/>
          </cell>
          <cell r="FX68" t="str">
            <v/>
          </cell>
          <cell r="FY68" t="str">
            <v/>
          </cell>
          <cell r="FZ68" t="str">
            <v/>
          </cell>
          <cell r="GA68" t="str">
            <v/>
          </cell>
          <cell r="GB68" t="str">
            <v/>
          </cell>
          <cell r="GC68" t="str">
            <v/>
          </cell>
          <cell r="GD68" t="str">
            <v/>
          </cell>
          <cell r="GE68" t="str">
            <v/>
          </cell>
          <cell r="GF68" t="str">
            <v/>
          </cell>
          <cell r="GG68" t="str">
            <v/>
          </cell>
          <cell r="GH68" t="str">
            <v/>
          </cell>
          <cell r="GI68" t="str">
            <v/>
          </cell>
          <cell r="GJ68" t="str">
            <v/>
          </cell>
          <cell r="GK68" t="str">
            <v/>
          </cell>
          <cell r="GL68" t="str">
            <v/>
          </cell>
          <cell r="GM68" t="str">
            <v/>
          </cell>
          <cell r="GN68" t="str">
            <v/>
          </cell>
          <cell r="GO68" t="str">
            <v/>
          </cell>
          <cell r="GP68" t="str">
            <v>KAPU C. MERAM</v>
          </cell>
          <cell r="GQ68" t="str">
            <v/>
          </cell>
          <cell r="GR68" t="str">
            <v/>
          </cell>
          <cell r="GS68" t="str">
            <v/>
          </cell>
          <cell r="GT68" t="str">
            <v/>
          </cell>
          <cell r="GU68" t="str">
            <v/>
          </cell>
          <cell r="GV68" t="str">
            <v/>
          </cell>
          <cell r="GW68" t="str">
            <v/>
          </cell>
          <cell r="GX68" t="str">
            <v/>
          </cell>
          <cell r="GY68" t="str">
            <v/>
          </cell>
          <cell r="GZ68" t="str">
            <v/>
          </cell>
          <cell r="HA68" t="str">
            <v/>
          </cell>
          <cell r="HB68" t="str">
            <v/>
          </cell>
          <cell r="HC68" t="str">
            <v/>
          </cell>
          <cell r="HD68" t="str">
            <v/>
          </cell>
          <cell r="HE68" t="str">
            <v/>
          </cell>
          <cell r="HF68" t="str">
            <v/>
          </cell>
          <cell r="HG68" t="str">
            <v/>
          </cell>
          <cell r="HH68" t="str">
            <v/>
          </cell>
          <cell r="HI68" t="str">
            <v/>
          </cell>
          <cell r="HJ68" t="str">
            <v/>
          </cell>
          <cell r="HK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>KAPU C. MERAM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>İHSANİYE PALALI C. SELÇUKLU</v>
          </cell>
          <cell r="Q69" t="str">
            <v/>
          </cell>
          <cell r="R69" t="str">
            <v/>
          </cell>
          <cell r="S69" t="str">
            <v/>
          </cell>
          <cell r="T69" t="str">
            <v>KONYA FM</v>
          </cell>
          <cell r="U69" t="str">
            <v/>
          </cell>
          <cell r="V69" t="str">
            <v/>
          </cell>
          <cell r="W69" t="str">
            <v>HACIVEYİSZADE C. SELÇUKLU</v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>KILIÇARSLAN C. SELÇUKLU</v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>BARDAKÇI C. SELÇUKLU</v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>KEMAL ONSUN C. SELÇUKLU</v>
          </cell>
          <cell r="AZ69" t="str">
            <v/>
          </cell>
          <cell r="BA69" t="str">
            <v/>
          </cell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 t="str">
            <v/>
          </cell>
          <cell r="BK69" t="str">
            <v/>
          </cell>
          <cell r="BL69" t="str">
            <v/>
          </cell>
          <cell r="BM69" t="str">
            <v>İPLİKÇİ C. MERAM</v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 t="str">
            <v/>
          </cell>
          <cell r="BS69" t="str">
            <v/>
          </cell>
          <cell r="BT69" t="str">
            <v/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A69" t="str">
            <v/>
          </cell>
          <cell r="CB69" t="str">
            <v/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 t="str">
            <v>HACIVEYİS C. KARATAY</v>
          </cell>
          <cell r="CI69" t="str">
            <v/>
          </cell>
          <cell r="CJ69" t="str">
            <v/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>ŞERAFETTİN C. KARATAY</v>
          </cell>
          <cell r="CP69" t="str">
            <v/>
          </cell>
          <cell r="CQ69" t="str">
            <v/>
          </cell>
          <cell r="CR69" t="str">
            <v/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 t="str">
            <v/>
          </cell>
          <cell r="CY69" t="str">
            <v/>
          </cell>
          <cell r="CZ69" t="str">
            <v/>
          </cell>
          <cell r="DA69" t="str">
            <v/>
          </cell>
          <cell r="DB69" t="str">
            <v/>
          </cell>
          <cell r="DC69" t="str">
            <v>SAHİBATA C. MERAM</v>
          </cell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  <cell r="DJ69" t="str">
            <v>BELEDİYE SARAYI C. SELÇUKLU</v>
          </cell>
          <cell r="DK69" t="str">
            <v/>
          </cell>
          <cell r="DL69" t="str">
            <v/>
          </cell>
          <cell r="DM69" t="str">
            <v/>
          </cell>
          <cell r="DN69" t="str">
            <v/>
          </cell>
          <cell r="DO69" t="str">
            <v/>
          </cell>
          <cell r="DP69" t="str">
            <v/>
          </cell>
          <cell r="DQ69" t="str">
            <v>AZİZİYE C. KARATAY</v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 t="str">
            <v/>
          </cell>
          <cell r="DW69" t="str">
            <v/>
          </cell>
          <cell r="DX69" t="str">
            <v>HACI HASAN C. MERAM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 t="str">
            <v/>
          </cell>
          <cell r="EE69" t="str">
            <v>D. FAKİH TAHİRPAŞA C. MERAM</v>
          </cell>
          <cell r="EF69" t="str">
            <v/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 t="str">
            <v>SEKİNE HATUN C. MERAM</v>
          </cell>
          <cell r="EM69" t="str">
            <v/>
          </cell>
          <cell r="EN69" t="str">
            <v/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>PARSANA BÜYÜK C. SELÇUKLU</v>
          </cell>
          <cell r="ET69" t="str">
            <v/>
          </cell>
          <cell r="EU69" t="str">
            <v/>
          </cell>
          <cell r="EV69" t="str">
            <v/>
          </cell>
          <cell r="EW69" t="str">
            <v/>
          </cell>
          <cell r="EX69" t="str">
            <v/>
          </cell>
          <cell r="EY69" t="str">
            <v/>
          </cell>
          <cell r="EZ69" t="str">
            <v>ALAADDİN C. SELÇUKLU</v>
          </cell>
          <cell r="FA69" t="str">
            <v/>
          </cell>
          <cell r="FB69" t="str">
            <v/>
          </cell>
          <cell r="FC69" t="str">
            <v/>
          </cell>
          <cell r="FD69" t="str">
            <v/>
          </cell>
          <cell r="FE69" t="str">
            <v/>
          </cell>
          <cell r="FF69" t="str">
            <v/>
          </cell>
          <cell r="FG69" t="str">
            <v>OTOGAR ZEKİ ALTINDAĞ C. SELÇUKLU</v>
          </cell>
          <cell r="FH69" t="str">
            <v/>
          </cell>
          <cell r="FI69" t="str">
            <v/>
          </cell>
          <cell r="FJ69" t="str">
            <v/>
          </cell>
          <cell r="FK69" t="str">
            <v/>
          </cell>
          <cell r="FL69" t="str">
            <v/>
          </cell>
          <cell r="FM69" t="str">
            <v/>
          </cell>
          <cell r="FN69" t="str">
            <v>SULTAN SELİM C. KARATAY</v>
          </cell>
          <cell r="FO69" t="str">
            <v/>
          </cell>
          <cell r="FP69" t="str">
            <v/>
          </cell>
          <cell r="FQ69" t="str">
            <v/>
          </cell>
          <cell r="FR69" t="str">
            <v/>
          </cell>
          <cell r="FS69" t="str">
            <v/>
          </cell>
          <cell r="FT69" t="str">
            <v/>
          </cell>
          <cell r="FU69" t="str">
            <v/>
          </cell>
          <cell r="FV69" t="str">
            <v/>
          </cell>
          <cell r="FW69" t="str">
            <v/>
          </cell>
          <cell r="FX69" t="str">
            <v/>
          </cell>
          <cell r="FY69" t="str">
            <v/>
          </cell>
          <cell r="FZ69" t="str">
            <v/>
          </cell>
          <cell r="GA69" t="str">
            <v/>
          </cell>
          <cell r="GB69" t="str">
            <v/>
          </cell>
          <cell r="GC69" t="str">
            <v/>
          </cell>
          <cell r="GD69" t="str">
            <v/>
          </cell>
          <cell r="GE69" t="str">
            <v/>
          </cell>
          <cell r="GF69" t="str">
            <v/>
          </cell>
          <cell r="GG69" t="str">
            <v/>
          </cell>
          <cell r="GH69" t="str">
            <v/>
          </cell>
          <cell r="GI69" t="str">
            <v/>
          </cell>
          <cell r="GJ69" t="str">
            <v/>
          </cell>
          <cell r="GK69" t="str">
            <v/>
          </cell>
          <cell r="GL69" t="str">
            <v/>
          </cell>
          <cell r="GM69" t="str">
            <v/>
          </cell>
          <cell r="GN69" t="str">
            <v/>
          </cell>
          <cell r="GO69" t="str">
            <v/>
          </cell>
          <cell r="GP69" t="str">
            <v/>
          </cell>
          <cell r="GQ69" t="str">
            <v/>
          </cell>
          <cell r="GR69" t="str">
            <v/>
          </cell>
          <cell r="GS69" t="str">
            <v/>
          </cell>
          <cell r="GT69" t="str">
            <v/>
          </cell>
          <cell r="GU69" t="str">
            <v/>
          </cell>
          <cell r="GV69" t="str">
            <v/>
          </cell>
          <cell r="GW69" t="str">
            <v/>
          </cell>
          <cell r="GX69" t="str">
            <v/>
          </cell>
          <cell r="GY69" t="str">
            <v/>
          </cell>
          <cell r="GZ69" t="str">
            <v/>
          </cell>
          <cell r="HA69" t="str">
            <v/>
          </cell>
          <cell r="HB69" t="str">
            <v/>
          </cell>
          <cell r="HC69" t="str">
            <v/>
          </cell>
          <cell r="HD69" t="str">
            <v/>
          </cell>
          <cell r="HE69" t="str">
            <v/>
          </cell>
          <cell r="HF69" t="str">
            <v/>
          </cell>
          <cell r="HG69" t="str">
            <v/>
          </cell>
          <cell r="HH69" t="str">
            <v/>
          </cell>
          <cell r="HI69" t="str">
            <v/>
          </cell>
          <cell r="HJ69" t="str">
            <v/>
          </cell>
          <cell r="HK69" t="str">
            <v/>
          </cell>
        </row>
        <row r="70">
          <cell r="B70" t="str">
            <v>İMAMOĞLU C. SELÇUKLU</v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>ŞERAFETTİN C. KARATAY</v>
          </cell>
          <cell r="J70" t="str">
            <v/>
          </cell>
          <cell r="K70" t="str">
            <v>EK BİNA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>ALAADDİN C. SELÇUKLU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>SAHİBATA C. MERAM</v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>KÜLAHCI C. MERAM</v>
          </cell>
          <cell r="AE70" t="str">
            <v>FETVA</v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>KARKENT C. KARATAY</v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>FETİH C. KARATAY</v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>AZİZİYE C. KARATAY</v>
          </cell>
          <cell r="AZ70" t="str">
            <v/>
          </cell>
          <cell r="BA70" t="str">
            <v/>
          </cell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>ADEM SÖNÜKLER C. KARATAY</v>
          </cell>
          <cell r="BG70" t="str">
            <v/>
          </cell>
          <cell r="BH70" t="str">
            <v/>
          </cell>
          <cell r="BI70" t="str">
            <v/>
          </cell>
          <cell r="BJ70" t="str">
            <v/>
          </cell>
          <cell r="BK70" t="str">
            <v/>
          </cell>
          <cell r="BL70" t="str">
            <v/>
          </cell>
          <cell r="BM70" t="str">
            <v>MEVLANA CELALETTİN RUMİ C. SELÇUKLU</v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 t="str">
            <v/>
          </cell>
          <cell r="BS70" t="str">
            <v/>
          </cell>
          <cell r="BT70" t="str">
            <v>KILIÇARSLAN C. SELÇUKLU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>İBRAHİM HAKKI KONYALI C. SELÇUKLU</v>
          </cell>
          <cell r="CB70" t="str">
            <v/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 t="str">
            <v>HACI HASAN C. MERAM</v>
          </cell>
          <cell r="CI70" t="str">
            <v/>
          </cell>
          <cell r="CJ70" t="str">
            <v/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>OTOGAR ZEKİ ALTINDAĞ C. SELÇUKLU</v>
          </cell>
          <cell r="CP70" t="str">
            <v/>
          </cell>
          <cell r="CQ70" t="str">
            <v/>
          </cell>
          <cell r="CR70" t="str">
            <v/>
          </cell>
          <cell r="CS70" t="str">
            <v/>
          </cell>
          <cell r="CT70" t="str">
            <v/>
          </cell>
          <cell r="CU70" t="str">
            <v/>
          </cell>
          <cell r="CV70" t="str">
            <v>NECİP FAZIL C. MERAM</v>
          </cell>
          <cell r="CW70" t="str">
            <v/>
          </cell>
          <cell r="CX70" t="str">
            <v/>
          </cell>
          <cell r="CY70" t="str">
            <v/>
          </cell>
          <cell r="CZ70" t="str">
            <v/>
          </cell>
          <cell r="DA70" t="str">
            <v/>
          </cell>
          <cell r="DB70" t="str">
            <v/>
          </cell>
          <cell r="DC70" t="str">
            <v>B. BUĞDAY PAZARI C. KARATAY</v>
          </cell>
          <cell r="DD70" t="str">
            <v>FETVA</v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  <cell r="DJ70" t="str">
            <v>KÖYCEĞİZ KAMP. UYG.BİL.MESCİDİ MERAM</v>
          </cell>
          <cell r="DK70" t="str">
            <v/>
          </cell>
          <cell r="DL70" t="str">
            <v/>
          </cell>
          <cell r="DM70" t="str">
            <v/>
          </cell>
          <cell r="DN70" t="str">
            <v/>
          </cell>
          <cell r="DO70" t="str">
            <v/>
          </cell>
          <cell r="DP70" t="str">
            <v/>
          </cell>
          <cell r="DQ70" t="str">
            <v>ÇATALHÜYÜK MH.HALİFE ÖMER C.KARATAY</v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 t="str">
            <v/>
          </cell>
          <cell r="DW70" t="str">
            <v/>
          </cell>
          <cell r="DX70" t="str">
            <v>İHSANİYE PALALI C. SELÇUKLU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 t="str">
            <v/>
          </cell>
          <cell r="EE70" t="str">
            <v>BARDAKÇI C. SELÇUKLU</v>
          </cell>
          <cell r="EF70" t="str">
            <v/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 t="str">
            <v>DOLAPOĞLU C. KARATAY</v>
          </cell>
          <cell r="EM70" t="str">
            <v/>
          </cell>
          <cell r="EN70" t="str">
            <v/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>AYKENT Y.KUND.SAN.C. KARATAY</v>
          </cell>
          <cell r="ET70" t="str">
            <v/>
          </cell>
          <cell r="EU70" t="str">
            <v/>
          </cell>
          <cell r="EV70" t="str">
            <v/>
          </cell>
          <cell r="EW70" t="str">
            <v/>
          </cell>
          <cell r="EX70" t="str">
            <v/>
          </cell>
          <cell r="EY70" t="str">
            <v/>
          </cell>
          <cell r="EZ70" t="str">
            <v>B. 2016 TOKİ C. SELÇUKLU</v>
          </cell>
          <cell r="FA70" t="str">
            <v/>
          </cell>
          <cell r="FB70" t="str">
            <v/>
          </cell>
          <cell r="FC70" t="str">
            <v>KON TV</v>
          </cell>
          <cell r="FD70" t="str">
            <v/>
          </cell>
          <cell r="FE70" t="str">
            <v/>
          </cell>
          <cell r="FF70" t="str">
            <v/>
          </cell>
          <cell r="FG70" t="str">
            <v>TIP C. MERAM</v>
          </cell>
          <cell r="FH70" t="str">
            <v/>
          </cell>
          <cell r="FI70" t="str">
            <v/>
          </cell>
          <cell r="FJ70" t="str">
            <v/>
          </cell>
          <cell r="FK70" t="str">
            <v/>
          </cell>
          <cell r="FL70" t="str">
            <v/>
          </cell>
          <cell r="FM70" t="str">
            <v/>
          </cell>
          <cell r="FN70" t="str">
            <v>CIVILOĞLU C. KARATAY</v>
          </cell>
          <cell r="FO70" t="str">
            <v/>
          </cell>
          <cell r="FP70" t="str">
            <v/>
          </cell>
          <cell r="FQ70" t="str">
            <v/>
          </cell>
          <cell r="FR70" t="str">
            <v/>
          </cell>
          <cell r="FS70" t="str">
            <v/>
          </cell>
          <cell r="FT70" t="str">
            <v/>
          </cell>
          <cell r="FU70" t="str">
            <v>MEHMET IŞIKÇEVİREN C.SELÇUKLU</v>
          </cell>
          <cell r="FV70" t="str">
            <v>PARSANA BÜYÜK C. SELÇUKLU</v>
          </cell>
          <cell r="FW70" t="str">
            <v>HACIVEYİS C. KARATAY</v>
          </cell>
          <cell r="FX70" t="str">
            <v>E TİPİ KAPALI C. KARATAY</v>
          </cell>
          <cell r="FY70" t="str">
            <v>BEYŞEHİRLİLER Y. C. KARATAY</v>
          </cell>
          <cell r="FZ70" t="str">
            <v>HAFIZ NECATİ ÇOŞAN C. SELÇUKLU</v>
          </cell>
          <cell r="GA70" t="str">
            <v>T. ANNE NİŞANTAŞ Y. C. SELÇUKLU</v>
          </cell>
          <cell r="GB70" t="str">
            <v>MAMURİYE C. MERAM</v>
          </cell>
          <cell r="GC70" t="str">
            <v/>
          </cell>
          <cell r="GD70" t="str">
            <v>FATİH C. MERAM</v>
          </cell>
          <cell r="GE70" t="str">
            <v/>
          </cell>
          <cell r="GF70" t="str">
            <v/>
          </cell>
          <cell r="GG70" t="str">
            <v/>
          </cell>
          <cell r="GH70" t="str">
            <v/>
          </cell>
          <cell r="GI70" t="str">
            <v/>
          </cell>
          <cell r="GJ70" t="str">
            <v>İPLİKÇİ C. MERAM</v>
          </cell>
          <cell r="GK70" t="str">
            <v>DEVRİCEDİD C. SELÇUKLU</v>
          </cell>
          <cell r="GL70" t="str">
            <v>D. FAKİH TAHİRPAŞA C. MERAM</v>
          </cell>
          <cell r="GM70" t="str">
            <v>KONEVİ C. MERAM</v>
          </cell>
          <cell r="GN70" t="str">
            <v/>
          </cell>
          <cell r="GO70" t="str">
            <v>A. AKSARNNIÇ C. MERAM</v>
          </cell>
          <cell r="GP70" t="str">
            <v/>
          </cell>
          <cell r="GQ70" t="str">
            <v>KEMAL ONSUN C. SELÇUKLU</v>
          </cell>
          <cell r="GR70" t="str">
            <v/>
          </cell>
          <cell r="GS70" t="str">
            <v>KAMPÜS C. SELÇUKLU</v>
          </cell>
          <cell r="GT70" t="str">
            <v>SULTAN SELİM C. KARATAY</v>
          </cell>
          <cell r="GU70" t="str">
            <v/>
          </cell>
          <cell r="GV70" t="str">
            <v>HACIVEYİSZADE C. SELÇUKLU</v>
          </cell>
          <cell r="GW70" t="str">
            <v>BÜSAN SANAYİ C. KARATAY</v>
          </cell>
          <cell r="GX70" t="str">
            <v/>
          </cell>
          <cell r="GY70" t="str">
            <v>AĞAÇİŞLERİ SANAYİ C. SELÇUKLU</v>
          </cell>
          <cell r="GZ70" t="str">
            <v>SELÇUKLU MERKEZ C. SELÇUKLU</v>
          </cell>
          <cell r="HA70" t="str">
            <v/>
          </cell>
          <cell r="HB70" t="str">
            <v>KARŞEHİR ULU C. KARATAY</v>
          </cell>
          <cell r="HC70" t="str">
            <v>KEVSER C. SELÇUKLU</v>
          </cell>
          <cell r="HD70" t="str">
            <v>KAPU C. MERAM</v>
          </cell>
          <cell r="HE70" t="str">
            <v/>
          </cell>
          <cell r="HF70" t="str">
            <v>BELEDİYE SARAYI C. SELÇUKLU</v>
          </cell>
          <cell r="HG70" t="str">
            <v/>
          </cell>
          <cell r="HH70" t="str">
            <v/>
          </cell>
          <cell r="HI70" t="str">
            <v/>
          </cell>
          <cell r="HJ70" t="str">
            <v/>
          </cell>
          <cell r="HK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>ABDULBASİR C./ YATSI NAMAZI KARATAY</v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>KAPU C. MERAM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str">
            <v/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 t="str">
            <v/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A71" t="str">
            <v/>
          </cell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  <cell r="BH71" t="str">
            <v/>
          </cell>
          <cell r="BI71" t="str">
            <v/>
          </cell>
          <cell r="BJ71" t="str">
            <v/>
          </cell>
          <cell r="BK71" t="str">
            <v/>
          </cell>
          <cell r="BL71" t="str">
            <v/>
          </cell>
          <cell r="BM71" t="str">
            <v/>
          </cell>
          <cell r="BN71" t="str">
            <v/>
          </cell>
          <cell r="BO71" t="str">
            <v/>
          </cell>
          <cell r="BP71" t="str">
            <v/>
          </cell>
          <cell r="BQ71" t="str">
            <v/>
          </cell>
          <cell r="BR71" t="str">
            <v/>
          </cell>
          <cell r="BS71" t="str">
            <v/>
          </cell>
          <cell r="BT71" t="str">
            <v>HACIVEYİSZADE C. SELÇUKLU</v>
          </cell>
          <cell r="BU71" t="str">
            <v/>
          </cell>
          <cell r="BV71" t="str">
            <v/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A71" t="str">
            <v>AZİZİYE C. KARATAY</v>
          </cell>
          <cell r="CB71" t="str">
            <v/>
          </cell>
          <cell r="CC71" t="str">
            <v/>
          </cell>
          <cell r="CD71" t="str">
            <v/>
          </cell>
          <cell r="CE71" t="str">
            <v/>
          </cell>
          <cell r="CF71" t="str">
            <v/>
          </cell>
          <cell r="CG71" t="str">
            <v/>
          </cell>
          <cell r="CH71" t="str">
            <v/>
          </cell>
          <cell r="CI71" t="str">
            <v/>
          </cell>
          <cell r="CJ71" t="str">
            <v/>
          </cell>
          <cell r="CK71" t="str">
            <v/>
          </cell>
          <cell r="CL71" t="str">
            <v/>
          </cell>
          <cell r="CM71" t="str">
            <v/>
          </cell>
          <cell r="CN71" t="str">
            <v/>
          </cell>
          <cell r="CO71" t="str">
            <v/>
          </cell>
          <cell r="CP71" t="str">
            <v/>
          </cell>
          <cell r="CQ71" t="str">
            <v/>
          </cell>
          <cell r="CR71" t="str">
            <v/>
          </cell>
          <cell r="CS71" t="str">
            <v/>
          </cell>
          <cell r="CT71" t="str">
            <v/>
          </cell>
          <cell r="CU71" t="str">
            <v/>
          </cell>
          <cell r="CV71" t="str">
            <v/>
          </cell>
          <cell r="CW71" t="str">
            <v/>
          </cell>
          <cell r="CX71" t="str">
            <v/>
          </cell>
          <cell r="CY71" t="str">
            <v/>
          </cell>
          <cell r="CZ71" t="str">
            <v/>
          </cell>
          <cell r="DA71" t="str">
            <v/>
          </cell>
          <cell r="DB71" t="str">
            <v/>
          </cell>
          <cell r="DC71" t="str">
            <v/>
          </cell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  <cell r="DJ71" t="str">
            <v>HACIVEYİS C. KARATAY</v>
          </cell>
          <cell r="DK71" t="str">
            <v/>
          </cell>
          <cell r="DL71" t="str">
            <v/>
          </cell>
          <cell r="DM71" t="str">
            <v/>
          </cell>
          <cell r="DN71" t="str">
            <v/>
          </cell>
          <cell r="DO71" t="str">
            <v/>
          </cell>
          <cell r="DP71" t="str">
            <v/>
          </cell>
          <cell r="DQ71" t="str">
            <v/>
          </cell>
          <cell r="DR71" t="str">
            <v/>
          </cell>
          <cell r="DS71" t="str">
            <v/>
          </cell>
          <cell r="DT71" t="str">
            <v/>
          </cell>
          <cell r="DU71" t="str">
            <v/>
          </cell>
          <cell r="DV71" t="str">
            <v/>
          </cell>
          <cell r="DW71" t="str">
            <v/>
          </cell>
          <cell r="DX71" t="str">
            <v/>
          </cell>
          <cell r="DY71" t="str">
            <v/>
          </cell>
          <cell r="DZ71" t="str">
            <v/>
          </cell>
          <cell r="EA71" t="str">
            <v/>
          </cell>
          <cell r="EB71" t="str">
            <v/>
          </cell>
          <cell r="EC71" t="str">
            <v/>
          </cell>
          <cell r="ED71" t="str">
            <v/>
          </cell>
          <cell r="EE71" t="str">
            <v/>
          </cell>
          <cell r="EF71" t="str">
            <v/>
          </cell>
          <cell r="EG71" t="str">
            <v/>
          </cell>
          <cell r="EH71" t="str">
            <v/>
          </cell>
          <cell r="EI71" t="str">
            <v/>
          </cell>
          <cell r="EJ71" t="str">
            <v/>
          </cell>
          <cell r="EK71" t="str">
            <v/>
          </cell>
          <cell r="EL71" t="str">
            <v/>
          </cell>
          <cell r="EM71" t="str">
            <v/>
          </cell>
          <cell r="EN71" t="str">
            <v/>
          </cell>
          <cell r="EO71" t="str">
            <v/>
          </cell>
          <cell r="EP71" t="str">
            <v/>
          </cell>
          <cell r="EQ71" t="str">
            <v/>
          </cell>
          <cell r="ER71" t="str">
            <v/>
          </cell>
          <cell r="ES71" t="str">
            <v/>
          </cell>
          <cell r="ET71" t="str">
            <v/>
          </cell>
          <cell r="EU71" t="str">
            <v/>
          </cell>
          <cell r="EV71" t="str">
            <v/>
          </cell>
          <cell r="EW71" t="str">
            <v/>
          </cell>
          <cell r="EX71" t="str">
            <v/>
          </cell>
          <cell r="EY71" t="str">
            <v/>
          </cell>
          <cell r="EZ71" t="str">
            <v/>
          </cell>
          <cell r="FA71" t="str">
            <v/>
          </cell>
          <cell r="FB71" t="str">
            <v/>
          </cell>
          <cell r="FC71" t="str">
            <v/>
          </cell>
          <cell r="FD71" t="str">
            <v/>
          </cell>
          <cell r="FE71" t="str">
            <v/>
          </cell>
          <cell r="FF71" t="str">
            <v/>
          </cell>
          <cell r="FG71" t="str">
            <v/>
          </cell>
          <cell r="FH71" t="str">
            <v/>
          </cell>
          <cell r="FI71" t="str">
            <v/>
          </cell>
          <cell r="FJ71" t="str">
            <v/>
          </cell>
          <cell r="FK71" t="str">
            <v/>
          </cell>
          <cell r="FL71" t="str">
            <v/>
          </cell>
          <cell r="FM71" t="str">
            <v/>
          </cell>
          <cell r="FN71" t="str">
            <v/>
          </cell>
          <cell r="FO71" t="str">
            <v/>
          </cell>
          <cell r="FP71" t="str">
            <v/>
          </cell>
          <cell r="FQ71" t="str">
            <v/>
          </cell>
          <cell r="FR71" t="str">
            <v/>
          </cell>
          <cell r="FS71" t="str">
            <v/>
          </cell>
          <cell r="FT71" t="str">
            <v/>
          </cell>
          <cell r="FU71" t="str">
            <v/>
          </cell>
          <cell r="FV71" t="str">
            <v/>
          </cell>
          <cell r="FW71" t="str">
            <v/>
          </cell>
          <cell r="FX71" t="str">
            <v/>
          </cell>
          <cell r="FY71" t="str">
            <v/>
          </cell>
          <cell r="FZ71" t="str">
            <v/>
          </cell>
          <cell r="GA71" t="str">
            <v/>
          </cell>
          <cell r="GB71" t="str">
            <v/>
          </cell>
          <cell r="GC71" t="str">
            <v/>
          </cell>
          <cell r="GD71" t="str">
            <v/>
          </cell>
          <cell r="GE71" t="str">
            <v/>
          </cell>
          <cell r="GF71" t="str">
            <v/>
          </cell>
          <cell r="GG71" t="str">
            <v/>
          </cell>
          <cell r="GH71" t="str">
            <v/>
          </cell>
          <cell r="GI71" t="str">
            <v/>
          </cell>
          <cell r="GJ71" t="str">
            <v/>
          </cell>
          <cell r="GK71" t="str">
            <v/>
          </cell>
          <cell r="GL71" t="str">
            <v/>
          </cell>
          <cell r="GM71" t="str">
            <v/>
          </cell>
          <cell r="GN71" t="str">
            <v/>
          </cell>
          <cell r="GO71" t="str">
            <v/>
          </cell>
          <cell r="GP71" t="str">
            <v/>
          </cell>
          <cell r="GQ71" t="str">
            <v/>
          </cell>
          <cell r="GR71" t="str">
            <v/>
          </cell>
          <cell r="GS71" t="str">
            <v/>
          </cell>
          <cell r="GT71" t="str">
            <v>SULTAN SELİM C. KARATAY</v>
          </cell>
          <cell r="GU71" t="str">
            <v/>
          </cell>
          <cell r="GV71" t="str">
            <v/>
          </cell>
          <cell r="GW71" t="str">
            <v/>
          </cell>
          <cell r="GX71" t="str">
            <v/>
          </cell>
          <cell r="GY71" t="str">
            <v/>
          </cell>
          <cell r="GZ71" t="str">
            <v/>
          </cell>
          <cell r="HA71" t="str">
            <v/>
          </cell>
          <cell r="HB71" t="str">
            <v/>
          </cell>
          <cell r="HC71" t="str">
            <v/>
          </cell>
          <cell r="HD71" t="str">
            <v/>
          </cell>
          <cell r="HE71" t="str">
            <v/>
          </cell>
          <cell r="HF71" t="str">
            <v/>
          </cell>
          <cell r="HG71" t="str">
            <v/>
          </cell>
          <cell r="HH71" t="str">
            <v/>
          </cell>
          <cell r="HI71" t="str">
            <v/>
          </cell>
          <cell r="HJ71" t="str">
            <v/>
          </cell>
          <cell r="HK71" t="str">
            <v/>
          </cell>
        </row>
        <row r="72">
          <cell r="B72" t="str">
            <v>HACIVEYİSZADE C. SELÇUKLU</v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>SULTAN SELİM C./   SABAH NAMAZI</v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str">
            <v/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>KAPU C. MERAM</v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 t="str">
            <v/>
          </cell>
          <cell r="BK72" t="str">
            <v/>
          </cell>
          <cell r="BL72" t="str">
            <v/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 t="str">
            <v/>
          </cell>
          <cell r="BS72" t="str">
            <v/>
          </cell>
          <cell r="BT72" t="str">
            <v/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A72" t="str">
            <v/>
          </cell>
          <cell r="CB72" t="str">
            <v/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 t="str">
            <v/>
          </cell>
          <cell r="CI72" t="str">
            <v/>
          </cell>
          <cell r="CJ72" t="str">
            <v/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 t="str">
            <v/>
          </cell>
          <cell r="CQ72" t="str">
            <v/>
          </cell>
          <cell r="CR72" t="str">
            <v/>
          </cell>
          <cell r="CS72" t="str">
            <v/>
          </cell>
          <cell r="CT72" t="str">
            <v/>
          </cell>
          <cell r="CU72" t="str">
            <v/>
          </cell>
          <cell r="CV72" t="str">
            <v>AZİZİYE C. KARATAY</v>
          </cell>
          <cell r="CW72" t="str">
            <v/>
          </cell>
          <cell r="CX72" t="str">
            <v/>
          </cell>
          <cell r="CY72" t="str">
            <v/>
          </cell>
          <cell r="CZ72" t="str">
            <v/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 t="str">
            <v/>
          </cell>
          <cell r="DO72" t="str">
            <v/>
          </cell>
          <cell r="DP72" t="str">
            <v/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 t="str">
            <v/>
          </cell>
          <cell r="DW72" t="str">
            <v/>
          </cell>
          <cell r="DX72" t="str">
            <v/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 t="str">
            <v/>
          </cell>
          <cell r="EE72" t="str">
            <v/>
          </cell>
          <cell r="EF72" t="str">
            <v/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 t="str">
            <v>HACIVEYİS C. KARATAY</v>
          </cell>
          <cell r="EM72" t="str">
            <v/>
          </cell>
          <cell r="EN72" t="str">
            <v/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 t="str">
            <v/>
          </cell>
          <cell r="EU72" t="str">
            <v/>
          </cell>
          <cell r="EV72" t="str">
            <v/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 t="str">
            <v/>
          </cell>
          <cell r="FC72" t="str">
            <v/>
          </cell>
          <cell r="FD72" t="str">
            <v/>
          </cell>
          <cell r="FE72" t="str">
            <v/>
          </cell>
          <cell r="FF72" t="str">
            <v/>
          </cell>
          <cell r="FG72" t="str">
            <v>SULTAN SELİM C. KARATAY</v>
          </cell>
          <cell r="FH72" t="str">
            <v/>
          </cell>
          <cell r="FI72" t="str">
            <v/>
          </cell>
          <cell r="FJ72" t="str">
            <v/>
          </cell>
          <cell r="FK72" t="str">
            <v/>
          </cell>
          <cell r="FL72" t="str">
            <v/>
          </cell>
          <cell r="FM72" t="str">
            <v/>
          </cell>
          <cell r="FN72" t="str">
            <v/>
          </cell>
          <cell r="FO72" t="str">
            <v/>
          </cell>
          <cell r="FP72" t="str">
            <v/>
          </cell>
          <cell r="FQ72" t="str">
            <v/>
          </cell>
          <cell r="FR72" t="str">
            <v/>
          </cell>
          <cell r="FS72" t="str">
            <v/>
          </cell>
          <cell r="FT72" t="str">
            <v/>
          </cell>
          <cell r="FU72" t="str">
            <v/>
          </cell>
          <cell r="FV72" t="str">
            <v/>
          </cell>
          <cell r="FW72" t="str">
            <v/>
          </cell>
          <cell r="FX72" t="str">
            <v/>
          </cell>
          <cell r="FY72" t="str">
            <v/>
          </cell>
          <cell r="FZ72" t="str">
            <v/>
          </cell>
          <cell r="GA72" t="str">
            <v/>
          </cell>
          <cell r="GB72" t="str">
            <v/>
          </cell>
          <cell r="GC72" t="str">
            <v/>
          </cell>
          <cell r="GD72" t="str">
            <v/>
          </cell>
          <cell r="GE72" t="str">
            <v/>
          </cell>
          <cell r="GF72" t="str">
            <v>KAPU C./   SABAH NAMAZI</v>
          </cell>
          <cell r="GG72" t="str">
            <v/>
          </cell>
          <cell r="GH72" t="str">
            <v/>
          </cell>
          <cell r="GI72" t="str">
            <v/>
          </cell>
          <cell r="GJ72" t="str">
            <v/>
          </cell>
          <cell r="GK72" t="str">
            <v/>
          </cell>
          <cell r="GL72" t="str">
            <v/>
          </cell>
          <cell r="GM72" t="str">
            <v/>
          </cell>
          <cell r="GN72" t="str">
            <v/>
          </cell>
          <cell r="GO72" t="str">
            <v/>
          </cell>
          <cell r="GP72" t="str">
            <v/>
          </cell>
          <cell r="GQ72" t="str">
            <v/>
          </cell>
          <cell r="GR72" t="str">
            <v/>
          </cell>
          <cell r="GS72" t="str">
            <v/>
          </cell>
          <cell r="GT72" t="str">
            <v/>
          </cell>
          <cell r="GU72" t="str">
            <v/>
          </cell>
          <cell r="GV72" t="str">
            <v/>
          </cell>
          <cell r="GW72" t="str">
            <v/>
          </cell>
          <cell r="GX72" t="str">
            <v/>
          </cell>
          <cell r="GY72" t="str">
            <v/>
          </cell>
          <cell r="GZ72" t="str">
            <v/>
          </cell>
          <cell r="HA72" t="str">
            <v/>
          </cell>
          <cell r="HB72" t="str">
            <v/>
          </cell>
          <cell r="HC72" t="str">
            <v/>
          </cell>
          <cell r="HD72" t="str">
            <v/>
          </cell>
          <cell r="HE72" t="str">
            <v/>
          </cell>
          <cell r="HF72" t="str">
            <v/>
          </cell>
          <cell r="HG72" t="str">
            <v/>
          </cell>
          <cell r="HH72" t="str">
            <v/>
          </cell>
          <cell r="HI72" t="str">
            <v/>
          </cell>
          <cell r="HJ72" t="str">
            <v/>
          </cell>
          <cell r="HK72" t="str">
            <v/>
          </cell>
        </row>
        <row r="73">
          <cell r="B73" t="str">
            <v>MEYDANLI KIZ K.K. MESCİDİ</v>
          </cell>
          <cell r="C73" t="str">
            <v>FETVA</v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>BELEDİYE SARAYI C. SELÇUKLU</v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>PARSANA BÜYÜK C. SELÇUKLU</v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str">
            <v>FETVA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>HACIVEYİS C. KARATAY</v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>HACI HASAN C. MERAM</v>
          </cell>
          <cell r="BG73" t="str">
            <v/>
          </cell>
          <cell r="BH73" t="str">
            <v/>
          </cell>
          <cell r="BI73" t="str">
            <v/>
          </cell>
          <cell r="BJ73" t="str">
            <v>RADYO EN</v>
          </cell>
          <cell r="BK73" t="str">
            <v/>
          </cell>
          <cell r="BL73" t="str">
            <v/>
          </cell>
          <cell r="BM73" t="str">
            <v>SULTAN SELİM C. KARATAY</v>
          </cell>
          <cell r="BN73" t="str">
            <v/>
          </cell>
          <cell r="BO73" t="str">
            <v/>
          </cell>
          <cell r="BP73" t="str">
            <v/>
          </cell>
          <cell r="BQ73" t="str">
            <v/>
          </cell>
          <cell r="BR73" t="str">
            <v/>
          </cell>
          <cell r="BS73" t="str">
            <v/>
          </cell>
          <cell r="BT73" t="str">
            <v>BARDAKÇI C. SELÇUKLU</v>
          </cell>
          <cell r="BU73" t="str">
            <v/>
          </cell>
          <cell r="BV73" t="str">
            <v>EK BİNA</v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A73" t="str">
            <v>İHSANİYE PALALI C. SELÇUKLU</v>
          </cell>
          <cell r="CB73" t="str">
            <v/>
          </cell>
          <cell r="CC73" t="str">
            <v/>
          </cell>
          <cell r="CD73" t="str">
            <v/>
          </cell>
          <cell r="CE73" t="str">
            <v/>
          </cell>
          <cell r="CF73" t="str">
            <v/>
          </cell>
          <cell r="CG73" t="str">
            <v/>
          </cell>
          <cell r="CH73" t="str">
            <v>D. FAKİH TAHİRPAŞA C. MERAM</v>
          </cell>
          <cell r="CI73" t="str">
            <v/>
          </cell>
          <cell r="CJ73" t="str">
            <v/>
          </cell>
          <cell r="CK73" t="str">
            <v/>
          </cell>
          <cell r="CL73" t="str">
            <v/>
          </cell>
          <cell r="CM73" t="str">
            <v/>
          </cell>
          <cell r="CN73" t="str">
            <v/>
          </cell>
          <cell r="CO73" t="str">
            <v>İPLİKÇİ C. MERAM</v>
          </cell>
          <cell r="CP73" t="str">
            <v/>
          </cell>
          <cell r="CQ73" t="str">
            <v/>
          </cell>
          <cell r="CR73" t="str">
            <v/>
          </cell>
          <cell r="CS73" t="str">
            <v/>
          </cell>
          <cell r="CT73" t="str">
            <v/>
          </cell>
          <cell r="CU73" t="str">
            <v/>
          </cell>
          <cell r="CV73" t="str">
            <v/>
          </cell>
          <cell r="CW73" t="str">
            <v/>
          </cell>
          <cell r="CX73" t="str">
            <v/>
          </cell>
          <cell r="CY73" t="str">
            <v/>
          </cell>
          <cell r="CZ73" t="str">
            <v/>
          </cell>
          <cell r="DA73" t="str">
            <v/>
          </cell>
          <cell r="DB73" t="str">
            <v/>
          </cell>
          <cell r="DC73" t="str">
            <v>SEKİNE HATUN C. MERAM</v>
          </cell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 t="str">
            <v/>
          </cell>
          <cell r="DO73" t="str">
            <v/>
          </cell>
          <cell r="DP73" t="str">
            <v/>
          </cell>
          <cell r="DQ73" t="str">
            <v>ŞERAFETTİN C. KARATAY</v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 t="str">
            <v/>
          </cell>
          <cell r="DW73" t="str">
            <v/>
          </cell>
          <cell r="DX73" t="str">
            <v>AZİZİYE C. KARATAY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 t="str">
            <v/>
          </cell>
          <cell r="EE73" t="str">
            <v/>
          </cell>
          <cell r="EF73" t="str">
            <v/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 t="str">
            <v>ALAADDİN C. SELÇUKLU</v>
          </cell>
          <cell r="EM73" t="str">
            <v/>
          </cell>
          <cell r="EN73" t="str">
            <v/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 t="str">
            <v/>
          </cell>
          <cell r="EU73" t="str">
            <v/>
          </cell>
          <cell r="EV73" t="str">
            <v/>
          </cell>
          <cell r="EW73" t="str">
            <v/>
          </cell>
          <cell r="EX73" t="str">
            <v/>
          </cell>
          <cell r="EY73" t="str">
            <v/>
          </cell>
          <cell r="EZ73" t="str">
            <v>KEMAL ONSUN C. SELÇUKLU</v>
          </cell>
          <cell r="FA73" t="str">
            <v/>
          </cell>
          <cell r="FB73" t="str">
            <v/>
          </cell>
          <cell r="FC73" t="str">
            <v/>
          </cell>
          <cell r="FD73" t="str">
            <v/>
          </cell>
          <cell r="FE73" t="str">
            <v/>
          </cell>
          <cell r="FF73" t="str">
            <v/>
          </cell>
          <cell r="FG73" t="str">
            <v>SAHİBATA C. MERAM</v>
          </cell>
          <cell r="FH73" t="str">
            <v/>
          </cell>
          <cell r="FI73" t="str">
            <v/>
          </cell>
          <cell r="FJ73" t="str">
            <v/>
          </cell>
          <cell r="FK73" t="str">
            <v/>
          </cell>
          <cell r="FL73" t="str">
            <v/>
          </cell>
          <cell r="FM73" t="str">
            <v/>
          </cell>
          <cell r="FN73" t="str">
            <v>HACIVEYİSZADE C. SELÇUKLU</v>
          </cell>
          <cell r="FO73" t="str">
            <v/>
          </cell>
          <cell r="FP73" t="str">
            <v/>
          </cell>
          <cell r="FQ73" t="str">
            <v/>
          </cell>
          <cell r="FR73" t="str">
            <v/>
          </cell>
          <cell r="FS73" t="str">
            <v/>
          </cell>
          <cell r="FT73" t="str">
            <v/>
          </cell>
          <cell r="FU73" t="str">
            <v/>
          </cell>
          <cell r="FV73" t="str">
            <v/>
          </cell>
          <cell r="FW73" t="str">
            <v/>
          </cell>
          <cell r="FX73" t="str">
            <v/>
          </cell>
          <cell r="FY73" t="str">
            <v/>
          </cell>
          <cell r="FZ73" t="str">
            <v/>
          </cell>
          <cell r="GA73" t="str">
            <v/>
          </cell>
          <cell r="GB73" t="str">
            <v/>
          </cell>
          <cell r="GC73" t="str">
            <v/>
          </cell>
          <cell r="GD73" t="str">
            <v/>
          </cell>
          <cell r="GE73" t="str">
            <v/>
          </cell>
          <cell r="GF73" t="str">
            <v/>
          </cell>
          <cell r="GG73" t="str">
            <v/>
          </cell>
          <cell r="GH73" t="str">
            <v/>
          </cell>
          <cell r="GI73" t="str">
            <v/>
          </cell>
          <cell r="GJ73" t="str">
            <v/>
          </cell>
          <cell r="GK73" t="str">
            <v/>
          </cell>
          <cell r="GL73" t="str">
            <v/>
          </cell>
          <cell r="GM73" t="str">
            <v/>
          </cell>
          <cell r="GN73" t="str">
            <v>KAPU C. MERAM</v>
          </cell>
          <cell r="GO73" t="str">
            <v/>
          </cell>
          <cell r="GP73" t="str">
            <v/>
          </cell>
          <cell r="GQ73" t="str">
            <v/>
          </cell>
          <cell r="GR73" t="str">
            <v/>
          </cell>
          <cell r="GS73" t="str">
            <v/>
          </cell>
          <cell r="GT73" t="str">
            <v/>
          </cell>
          <cell r="GU73" t="str">
            <v/>
          </cell>
          <cell r="GV73" t="str">
            <v/>
          </cell>
          <cell r="GW73" t="str">
            <v/>
          </cell>
          <cell r="GX73" t="str">
            <v/>
          </cell>
          <cell r="GY73" t="str">
            <v/>
          </cell>
          <cell r="GZ73" t="str">
            <v/>
          </cell>
          <cell r="HA73" t="str">
            <v/>
          </cell>
          <cell r="HB73" t="str">
            <v/>
          </cell>
          <cell r="HC73" t="str">
            <v/>
          </cell>
          <cell r="HD73" t="str">
            <v/>
          </cell>
          <cell r="HE73" t="str">
            <v/>
          </cell>
          <cell r="HF73" t="str">
            <v/>
          </cell>
          <cell r="HG73" t="str">
            <v/>
          </cell>
          <cell r="HH73" t="str">
            <v/>
          </cell>
          <cell r="HI73" t="str">
            <v/>
          </cell>
          <cell r="HJ73" t="str">
            <v/>
          </cell>
          <cell r="HK73" t="str">
            <v/>
          </cell>
        </row>
        <row r="74">
          <cell r="B74" t="str">
            <v>KAPU C. MERAM</v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>RADYO EN</v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>KON TV</v>
          </cell>
          <cell r="T74" t="str">
            <v>KONYA FM</v>
          </cell>
          <cell r="U74" t="str">
            <v/>
          </cell>
          <cell r="V74" t="str">
            <v/>
          </cell>
          <cell r="W74" t="str">
            <v>İHSANİYE PALALI C. SELÇUKLU</v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>SAHİBATA C. MERAM</v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>KILIÇARSLAN C. SELÇUKLU</v>
          </cell>
          <cell r="AL74" t="str">
            <v/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>BELEDİYE SARAYI C. SELÇUKLU</v>
          </cell>
          <cell r="AS74" t="str">
            <v>FETVA</v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>D. FAKİH TAHİRPAŞA C. MERAM</v>
          </cell>
          <cell r="AZ74" t="str">
            <v/>
          </cell>
          <cell r="BA74" t="str">
            <v/>
          </cell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>AZİZİYE C. KARATAY</v>
          </cell>
          <cell r="BG74" t="str">
            <v/>
          </cell>
          <cell r="BH74" t="str">
            <v/>
          </cell>
          <cell r="BI74" t="str">
            <v/>
          </cell>
          <cell r="BJ74" t="str">
            <v/>
          </cell>
          <cell r="BK74" t="str">
            <v/>
          </cell>
          <cell r="BL74" t="str">
            <v/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 t="str">
            <v/>
          </cell>
          <cell r="BS74" t="str">
            <v/>
          </cell>
          <cell r="BT74" t="str">
            <v/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 t="str">
            <v/>
          </cell>
          <cell r="CC74" t="str">
            <v>EK BİNA</v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 t="str">
            <v/>
          </cell>
          <cell r="CI74" t="str">
            <v/>
          </cell>
          <cell r="CJ74" t="str">
            <v/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>BARDAKÇI C. SELÇUKLU</v>
          </cell>
          <cell r="CP74" t="str">
            <v/>
          </cell>
          <cell r="CQ74" t="str">
            <v/>
          </cell>
          <cell r="CR74" t="str">
            <v/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 t="str">
            <v/>
          </cell>
          <cell r="CY74" t="str">
            <v/>
          </cell>
          <cell r="CZ74" t="str">
            <v/>
          </cell>
          <cell r="DA74" t="str">
            <v/>
          </cell>
          <cell r="DB74" t="str">
            <v/>
          </cell>
          <cell r="DC74" t="str">
            <v>ŞERAFETTİN C. KARATAY</v>
          </cell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  <cell r="DJ74" t="str">
            <v>ALAADDİN C. SELÇUKLU</v>
          </cell>
          <cell r="DK74" t="str">
            <v/>
          </cell>
          <cell r="DL74" t="str">
            <v/>
          </cell>
          <cell r="DM74" t="str">
            <v/>
          </cell>
          <cell r="DN74" t="str">
            <v/>
          </cell>
          <cell r="DO74" t="str">
            <v/>
          </cell>
          <cell r="DP74" t="str">
            <v/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 t="str">
            <v/>
          </cell>
          <cell r="DW74" t="str">
            <v/>
          </cell>
          <cell r="DX74" t="str">
            <v>PARSANA BÜYÜK C. SELÇUKLU</v>
          </cell>
          <cell r="DY74" t="str">
            <v>FETVA</v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 t="str">
            <v/>
          </cell>
          <cell r="EE74" t="str">
            <v>HACIVEYİS C. KARATAY</v>
          </cell>
          <cell r="EF74" t="str">
            <v/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 t="str">
            <v>HACIVEYİSZADE C. SELÇUKLU</v>
          </cell>
          <cell r="EM74" t="str">
            <v/>
          </cell>
          <cell r="EN74" t="str">
            <v/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>SULTAN SELİM C. KARATAY</v>
          </cell>
          <cell r="ET74" t="str">
            <v/>
          </cell>
          <cell r="EU74" t="str">
            <v/>
          </cell>
          <cell r="EV74" t="str">
            <v/>
          </cell>
          <cell r="EW74" t="str">
            <v/>
          </cell>
          <cell r="EX74" t="str">
            <v/>
          </cell>
          <cell r="EY74" t="str">
            <v/>
          </cell>
          <cell r="EZ74" t="str">
            <v>SEKİNE HATUN C. MERAM</v>
          </cell>
          <cell r="FA74" t="str">
            <v/>
          </cell>
          <cell r="FB74" t="str">
            <v/>
          </cell>
          <cell r="FC74" t="str">
            <v/>
          </cell>
          <cell r="FD74" t="str">
            <v/>
          </cell>
          <cell r="FE74" t="str">
            <v/>
          </cell>
          <cell r="FF74" t="str">
            <v/>
          </cell>
          <cell r="FG74" t="str">
            <v>HACI HASAN C. MERAM</v>
          </cell>
          <cell r="FH74" t="str">
            <v/>
          </cell>
          <cell r="FI74" t="str">
            <v/>
          </cell>
          <cell r="FJ74" t="str">
            <v/>
          </cell>
          <cell r="FK74" t="str">
            <v/>
          </cell>
          <cell r="FL74" t="str">
            <v/>
          </cell>
          <cell r="FM74" t="str">
            <v/>
          </cell>
          <cell r="FN74" t="str">
            <v>İPLİKÇİ C. MERAM</v>
          </cell>
          <cell r="FO74" t="str">
            <v/>
          </cell>
          <cell r="FP74" t="str">
            <v/>
          </cell>
          <cell r="FQ74" t="str">
            <v/>
          </cell>
          <cell r="FR74" t="str">
            <v/>
          </cell>
          <cell r="FS74" t="str">
            <v/>
          </cell>
          <cell r="FT74" t="str">
            <v/>
          </cell>
          <cell r="FU74" t="str">
            <v/>
          </cell>
          <cell r="FV74" t="str">
            <v/>
          </cell>
          <cell r="FW74" t="str">
            <v/>
          </cell>
          <cell r="FX74" t="str">
            <v/>
          </cell>
          <cell r="FY74" t="str">
            <v/>
          </cell>
          <cell r="FZ74" t="str">
            <v/>
          </cell>
          <cell r="GA74" t="str">
            <v/>
          </cell>
          <cell r="GB74" t="str">
            <v/>
          </cell>
          <cell r="GC74" t="str">
            <v/>
          </cell>
          <cell r="GD74" t="str">
            <v/>
          </cell>
          <cell r="GE74" t="str">
            <v/>
          </cell>
          <cell r="GF74" t="str">
            <v/>
          </cell>
          <cell r="GG74" t="str">
            <v/>
          </cell>
          <cell r="GH74" t="str">
            <v/>
          </cell>
          <cell r="GI74" t="str">
            <v/>
          </cell>
          <cell r="GJ74" t="str">
            <v/>
          </cell>
          <cell r="GK74" t="str">
            <v/>
          </cell>
          <cell r="GL74" t="str">
            <v/>
          </cell>
          <cell r="GM74" t="str">
            <v/>
          </cell>
          <cell r="GN74" t="str">
            <v/>
          </cell>
          <cell r="GO74" t="str">
            <v/>
          </cell>
          <cell r="GP74" t="str">
            <v/>
          </cell>
          <cell r="GQ74" t="str">
            <v/>
          </cell>
          <cell r="GR74" t="str">
            <v/>
          </cell>
          <cell r="GS74" t="str">
            <v/>
          </cell>
          <cell r="GT74" t="str">
            <v/>
          </cell>
          <cell r="GU74" t="str">
            <v/>
          </cell>
          <cell r="GV74" t="str">
            <v/>
          </cell>
          <cell r="GW74" t="str">
            <v/>
          </cell>
          <cell r="GX74" t="str">
            <v/>
          </cell>
          <cell r="GY74" t="str">
            <v/>
          </cell>
          <cell r="GZ74" t="str">
            <v/>
          </cell>
          <cell r="HA74" t="str">
            <v/>
          </cell>
          <cell r="HB74" t="str">
            <v/>
          </cell>
          <cell r="HC74" t="str">
            <v/>
          </cell>
          <cell r="HD74" t="str">
            <v/>
          </cell>
          <cell r="HE74" t="str">
            <v/>
          </cell>
          <cell r="HF74" t="str">
            <v/>
          </cell>
          <cell r="HG74" t="str">
            <v/>
          </cell>
          <cell r="HH74" t="str">
            <v/>
          </cell>
          <cell r="HI74" t="str">
            <v/>
          </cell>
          <cell r="HJ74" t="str">
            <v/>
          </cell>
          <cell r="HK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>AZİZİYE C. KARATAY</v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>İPLİKÇİ C. MERAM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>SEKİNE HATUN C. MERAM</v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>BARDAKÇI C. SELÇUKLU</v>
          </cell>
          <cell r="AL75" t="str">
            <v/>
          </cell>
          <cell r="AM75" t="str">
            <v/>
          </cell>
          <cell r="AN75" t="str">
            <v/>
          </cell>
          <cell r="AO75" t="str">
            <v/>
          </cell>
          <cell r="AP75" t="str">
            <v/>
          </cell>
          <cell r="AQ75" t="str">
            <v/>
          </cell>
          <cell r="AR75" t="str">
            <v>D. FAKİH TAHİRPAŞA C. MERAM</v>
          </cell>
          <cell r="AS75" t="str">
            <v/>
          </cell>
          <cell r="AT75" t="str">
            <v/>
          </cell>
          <cell r="AU75" t="str">
            <v/>
          </cell>
          <cell r="AV75" t="str">
            <v/>
          </cell>
          <cell r="AW75" t="str">
            <v/>
          </cell>
          <cell r="AX75" t="str">
            <v/>
          </cell>
          <cell r="AY75" t="str">
            <v>HACIVEYİSZADE C. SELÇUKLU</v>
          </cell>
          <cell r="AZ75" t="str">
            <v>FETVA</v>
          </cell>
          <cell r="BA75" t="str">
            <v/>
          </cell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>PARSANA BÜYÜK C. SELÇUKLU</v>
          </cell>
          <cell r="BG75" t="str">
            <v/>
          </cell>
          <cell r="BH75" t="str">
            <v/>
          </cell>
          <cell r="BI75" t="str">
            <v/>
          </cell>
          <cell r="BJ75" t="str">
            <v/>
          </cell>
          <cell r="BK75" t="str">
            <v/>
          </cell>
          <cell r="BL75" t="str">
            <v/>
          </cell>
          <cell r="BM75" t="str">
            <v>BELEDİYE SARAYI C. SELÇUKLU</v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 t="str">
            <v/>
          </cell>
          <cell r="BS75" t="str">
            <v/>
          </cell>
          <cell r="BT75" t="str">
            <v>SAHİBATA C. MERAM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A75" t="str">
            <v>HACI HASAN C. MERAM</v>
          </cell>
          <cell r="CB75" t="str">
            <v/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 t="str">
            <v>SULTAN SELİM C. KARATAY</v>
          </cell>
          <cell r="CI75" t="str">
            <v/>
          </cell>
          <cell r="CJ75" t="str">
            <v>EK BİNA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 t="str">
            <v/>
          </cell>
          <cell r="CQ75" t="str">
            <v/>
          </cell>
          <cell r="CR75" t="str">
            <v/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 t="str">
            <v/>
          </cell>
          <cell r="CY75" t="str">
            <v/>
          </cell>
          <cell r="CZ75" t="str">
            <v/>
          </cell>
          <cell r="DA75" t="str">
            <v/>
          </cell>
          <cell r="DB75" t="str">
            <v/>
          </cell>
          <cell r="DC75" t="str">
            <v>KILIÇARSLAN C. SELÇUKLU</v>
          </cell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  <cell r="DJ75" t="str">
            <v>KEMAL ONSUN C. SELÇUKLU</v>
          </cell>
          <cell r="DK75" t="str">
            <v/>
          </cell>
          <cell r="DL75" t="str">
            <v/>
          </cell>
          <cell r="DM75" t="str">
            <v/>
          </cell>
          <cell r="DN75" t="str">
            <v/>
          </cell>
          <cell r="DO75" t="str">
            <v/>
          </cell>
          <cell r="DP75" t="str">
            <v/>
          </cell>
          <cell r="DQ75" t="str">
            <v>İHSANİYE PALALI C. SELÇUKLU</v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 t="str">
            <v/>
          </cell>
          <cell r="DW75" t="str">
            <v/>
          </cell>
          <cell r="DX75" t="str">
            <v/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 t="str">
            <v/>
          </cell>
          <cell r="EE75" t="str">
            <v>ŞERAFETTİN C. KARATAY</v>
          </cell>
          <cell r="EF75" t="str">
            <v>FETVA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 t="str">
            <v/>
          </cell>
          <cell r="EM75" t="str">
            <v/>
          </cell>
          <cell r="EN75" t="str">
            <v/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>ALAADDİN C. SELÇUKLU</v>
          </cell>
          <cell r="ET75" t="str">
            <v/>
          </cell>
          <cell r="EU75" t="str">
            <v/>
          </cell>
          <cell r="EV75" t="str">
            <v/>
          </cell>
          <cell r="EW75" t="str">
            <v/>
          </cell>
          <cell r="EX75" t="str">
            <v/>
          </cell>
          <cell r="EY75" t="str">
            <v/>
          </cell>
          <cell r="EZ75" t="str">
            <v>HACIVEYİS C. KARATAY</v>
          </cell>
          <cell r="FA75" t="str">
            <v/>
          </cell>
          <cell r="FB75" t="str">
            <v/>
          </cell>
          <cell r="FC75" t="str">
            <v/>
          </cell>
          <cell r="FD75" t="str">
            <v/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 t="str">
            <v/>
          </cell>
          <cell r="FK75" t="str">
            <v/>
          </cell>
          <cell r="FL75" t="str">
            <v/>
          </cell>
          <cell r="FM75" t="str">
            <v/>
          </cell>
          <cell r="FN75" t="str">
            <v>OTOGAR ZEKİ ALTINDAĞ C. SELÇUKLU</v>
          </cell>
          <cell r="FO75" t="str">
            <v/>
          </cell>
          <cell r="FP75" t="str">
            <v/>
          </cell>
          <cell r="FQ75" t="str">
            <v/>
          </cell>
          <cell r="FR75" t="str">
            <v/>
          </cell>
          <cell r="FS75" t="str">
            <v/>
          </cell>
          <cell r="FT75" t="str">
            <v/>
          </cell>
          <cell r="FU75" t="str">
            <v/>
          </cell>
          <cell r="FV75" t="str">
            <v/>
          </cell>
          <cell r="FW75" t="str">
            <v/>
          </cell>
          <cell r="FX75" t="str">
            <v/>
          </cell>
          <cell r="FY75" t="str">
            <v/>
          </cell>
          <cell r="FZ75" t="str">
            <v/>
          </cell>
          <cell r="GA75" t="str">
            <v/>
          </cell>
          <cell r="GB75" t="str">
            <v/>
          </cell>
          <cell r="GC75" t="str">
            <v/>
          </cell>
          <cell r="GD75" t="str">
            <v/>
          </cell>
          <cell r="GE75" t="str">
            <v/>
          </cell>
          <cell r="GF75" t="str">
            <v/>
          </cell>
          <cell r="GG75" t="str">
            <v/>
          </cell>
          <cell r="GH75" t="str">
            <v/>
          </cell>
          <cell r="GI75" t="str">
            <v/>
          </cell>
          <cell r="GJ75" t="str">
            <v/>
          </cell>
          <cell r="GK75" t="str">
            <v/>
          </cell>
          <cell r="GL75" t="str">
            <v/>
          </cell>
          <cell r="GM75" t="str">
            <v/>
          </cell>
          <cell r="GN75" t="str">
            <v/>
          </cell>
          <cell r="GO75" t="str">
            <v/>
          </cell>
          <cell r="GP75" t="str">
            <v>KAPU C. MERAM</v>
          </cell>
          <cell r="GQ75" t="str">
            <v/>
          </cell>
          <cell r="GR75" t="str">
            <v/>
          </cell>
          <cell r="GS75" t="str">
            <v/>
          </cell>
          <cell r="GT75" t="str">
            <v/>
          </cell>
          <cell r="GU75" t="str">
            <v/>
          </cell>
          <cell r="GV75" t="str">
            <v/>
          </cell>
          <cell r="GW75" t="str">
            <v/>
          </cell>
          <cell r="GX75" t="str">
            <v/>
          </cell>
          <cell r="GY75" t="str">
            <v/>
          </cell>
          <cell r="GZ75" t="str">
            <v/>
          </cell>
          <cell r="HA75" t="str">
            <v/>
          </cell>
          <cell r="HB75" t="str">
            <v/>
          </cell>
          <cell r="HC75" t="str">
            <v/>
          </cell>
          <cell r="HD75" t="str">
            <v/>
          </cell>
          <cell r="HE75" t="str">
            <v/>
          </cell>
          <cell r="HF75" t="str">
            <v/>
          </cell>
          <cell r="HG75" t="str">
            <v/>
          </cell>
          <cell r="HH75" t="str">
            <v/>
          </cell>
          <cell r="HI75" t="str">
            <v/>
          </cell>
          <cell r="HJ75" t="str">
            <v/>
          </cell>
          <cell r="HK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>KAPU C. MERAM</v>
          </cell>
          <cell r="J76" t="str">
            <v>FETVA</v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>İHSANİYE PALALI C. SELÇUKLU</v>
          </cell>
          <cell r="Q76" t="str">
            <v/>
          </cell>
          <cell r="R76" t="str">
            <v/>
          </cell>
          <cell r="S76" t="str">
            <v/>
          </cell>
          <cell r="T76" t="str">
            <v>KONYA FM</v>
          </cell>
          <cell r="U76" t="str">
            <v/>
          </cell>
          <cell r="V76" t="str">
            <v/>
          </cell>
          <cell r="W76" t="str">
            <v>HACIVEYİSZADE C. SELÇUKLU</v>
          </cell>
          <cell r="X76" t="str">
            <v/>
          </cell>
          <cell r="Y76" t="str">
            <v/>
          </cell>
          <cell r="Z76" t="str">
            <v/>
          </cell>
          <cell r="AA76" t="str">
            <v>RADYO EN</v>
          </cell>
          <cell r="AB76" t="str">
            <v/>
          </cell>
          <cell r="AC76" t="str">
            <v/>
          </cell>
          <cell r="AD76" t="str">
            <v>KEMAL ONSUN C. SELÇUKLU</v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>KILIÇARSLAN C. SELÇUKLU</v>
          </cell>
          <cell r="AL76" t="str">
            <v/>
          </cell>
          <cell r="AM76" t="str">
            <v/>
          </cell>
          <cell r="AN76" t="str">
            <v/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  <cell r="AU76" t="str">
            <v/>
          </cell>
          <cell r="AV76" t="str">
            <v/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>SEKİNE HATUN C. MERAM</v>
          </cell>
          <cell r="BG76" t="str">
            <v/>
          </cell>
          <cell r="BH76" t="str">
            <v/>
          </cell>
          <cell r="BI76" t="str">
            <v/>
          </cell>
          <cell r="BJ76" t="str">
            <v/>
          </cell>
          <cell r="BK76" t="str">
            <v/>
          </cell>
          <cell r="BL76" t="str">
            <v/>
          </cell>
          <cell r="BM76" t="str">
            <v>İPLİKÇİ C. MERAM</v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 t="str">
            <v/>
          </cell>
          <cell r="BS76" t="str">
            <v/>
          </cell>
          <cell r="BT76" t="str">
            <v/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A76" t="str">
            <v/>
          </cell>
          <cell r="CB76" t="str">
            <v/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 t="str">
            <v>HACIVEYİS C. KARATAY</v>
          </cell>
          <cell r="CI76" t="str">
            <v/>
          </cell>
          <cell r="CJ76" t="str">
            <v/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>ŞERAFETTİN C. KARATAY</v>
          </cell>
          <cell r="CP76" t="str">
            <v/>
          </cell>
          <cell r="CQ76" t="str">
            <v>EK BİNA</v>
          </cell>
          <cell r="CR76" t="str">
            <v/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 t="str">
            <v/>
          </cell>
          <cell r="CY76" t="str">
            <v/>
          </cell>
          <cell r="CZ76" t="str">
            <v/>
          </cell>
          <cell r="DA76" t="str">
            <v/>
          </cell>
          <cell r="DB76" t="str">
            <v/>
          </cell>
          <cell r="DC76" t="str">
            <v>SAHİBATA C. MERAM</v>
          </cell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  <cell r="DJ76" t="str">
            <v>BELEDİYE SARAYI C. SELÇUKLU</v>
          </cell>
          <cell r="DK76" t="str">
            <v/>
          </cell>
          <cell r="DL76" t="str">
            <v/>
          </cell>
          <cell r="DM76" t="str">
            <v/>
          </cell>
          <cell r="DN76" t="str">
            <v/>
          </cell>
          <cell r="DO76" t="str">
            <v/>
          </cell>
          <cell r="DP76" t="str">
            <v/>
          </cell>
          <cell r="DQ76" t="str">
            <v>AZİZİYE C. KARATAY</v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 t="str">
            <v/>
          </cell>
          <cell r="DW76" t="str">
            <v/>
          </cell>
          <cell r="DX76" t="str">
            <v>HACI HASAN C. MERAM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 t="str">
            <v/>
          </cell>
          <cell r="EE76" t="str">
            <v>D. FAKİH TAHİRPAŞA C. MERAM</v>
          </cell>
          <cell r="EF76" t="str">
            <v/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 t="str">
            <v/>
          </cell>
          <cell r="EM76" t="str">
            <v>FETVA</v>
          </cell>
          <cell r="EN76" t="str">
            <v/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>PARSANA BÜYÜK C. SELÇUKLU</v>
          </cell>
          <cell r="ET76" t="str">
            <v/>
          </cell>
          <cell r="EU76" t="str">
            <v/>
          </cell>
          <cell r="EV76" t="str">
            <v/>
          </cell>
          <cell r="EW76" t="str">
            <v/>
          </cell>
          <cell r="EX76" t="str">
            <v/>
          </cell>
          <cell r="EY76" t="str">
            <v/>
          </cell>
          <cell r="EZ76" t="str">
            <v>ALAADDİN C. SELÇUKLU</v>
          </cell>
          <cell r="FA76" t="str">
            <v/>
          </cell>
          <cell r="FB76" t="str">
            <v/>
          </cell>
          <cell r="FC76" t="str">
            <v/>
          </cell>
          <cell r="FD76" t="str">
            <v/>
          </cell>
          <cell r="FE76" t="str">
            <v/>
          </cell>
          <cell r="FF76" t="str">
            <v/>
          </cell>
          <cell r="FG76" t="str">
            <v>OTOGAR ZEKİ ALTINDAĞ C. SELÇUKLU</v>
          </cell>
          <cell r="FH76" t="str">
            <v/>
          </cell>
          <cell r="FI76" t="str">
            <v/>
          </cell>
          <cell r="FJ76" t="str">
            <v/>
          </cell>
          <cell r="FK76" t="str">
            <v/>
          </cell>
          <cell r="FL76" t="str">
            <v/>
          </cell>
          <cell r="FM76" t="str">
            <v/>
          </cell>
          <cell r="FN76" t="str">
            <v>SULTAN SELİM C. KARATAY</v>
          </cell>
          <cell r="FO76" t="str">
            <v/>
          </cell>
          <cell r="FP76" t="str">
            <v/>
          </cell>
          <cell r="FQ76" t="str">
            <v/>
          </cell>
          <cell r="FR76" t="str">
            <v/>
          </cell>
          <cell r="FS76" t="str">
            <v/>
          </cell>
          <cell r="FT76" t="str">
            <v/>
          </cell>
          <cell r="FU76" t="str">
            <v/>
          </cell>
          <cell r="FV76" t="str">
            <v/>
          </cell>
          <cell r="FW76" t="str">
            <v/>
          </cell>
          <cell r="FX76" t="str">
            <v/>
          </cell>
          <cell r="FY76" t="str">
            <v/>
          </cell>
          <cell r="FZ76" t="str">
            <v/>
          </cell>
          <cell r="GA76" t="str">
            <v/>
          </cell>
          <cell r="GB76" t="str">
            <v/>
          </cell>
          <cell r="GC76" t="str">
            <v/>
          </cell>
          <cell r="GD76" t="str">
            <v/>
          </cell>
          <cell r="GE76" t="str">
            <v/>
          </cell>
          <cell r="GF76" t="str">
            <v/>
          </cell>
          <cell r="GG76" t="str">
            <v/>
          </cell>
          <cell r="GH76" t="str">
            <v/>
          </cell>
          <cell r="GI76" t="str">
            <v/>
          </cell>
          <cell r="GJ76" t="str">
            <v/>
          </cell>
          <cell r="GK76" t="str">
            <v/>
          </cell>
          <cell r="GL76" t="str">
            <v/>
          </cell>
          <cell r="GM76" t="str">
            <v/>
          </cell>
          <cell r="GN76" t="str">
            <v/>
          </cell>
          <cell r="GO76" t="str">
            <v/>
          </cell>
          <cell r="GP76" t="str">
            <v/>
          </cell>
          <cell r="GQ76" t="str">
            <v/>
          </cell>
          <cell r="GR76" t="str">
            <v/>
          </cell>
          <cell r="GS76" t="str">
            <v/>
          </cell>
          <cell r="GT76" t="str">
            <v/>
          </cell>
          <cell r="GU76" t="str">
            <v/>
          </cell>
          <cell r="GV76" t="str">
            <v/>
          </cell>
          <cell r="GW76" t="str">
            <v/>
          </cell>
          <cell r="GX76" t="str">
            <v/>
          </cell>
          <cell r="GY76" t="str">
            <v/>
          </cell>
          <cell r="GZ76" t="str">
            <v/>
          </cell>
          <cell r="HA76" t="str">
            <v/>
          </cell>
          <cell r="HB76" t="str">
            <v/>
          </cell>
          <cell r="HC76" t="str">
            <v/>
          </cell>
          <cell r="HD76" t="str">
            <v/>
          </cell>
          <cell r="HE76" t="str">
            <v/>
          </cell>
          <cell r="HF76" t="str">
            <v/>
          </cell>
          <cell r="HG76" t="str">
            <v/>
          </cell>
          <cell r="HH76" t="str">
            <v/>
          </cell>
          <cell r="HI76" t="str">
            <v/>
          </cell>
          <cell r="HJ76" t="str">
            <v/>
          </cell>
          <cell r="HK76" t="str">
            <v/>
          </cell>
        </row>
        <row r="77">
          <cell r="B77" t="str">
            <v>SULTAN SELİM C. KARATAY</v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>ŞERAFETTİN C. KARATAY</v>
          </cell>
          <cell r="J77" t="str">
            <v/>
          </cell>
          <cell r="K77" t="str">
            <v/>
          </cell>
          <cell r="L77" t="str">
            <v>KON TV</v>
          </cell>
          <cell r="M77" t="str">
            <v/>
          </cell>
          <cell r="N77" t="str">
            <v/>
          </cell>
          <cell r="O77" t="str">
            <v/>
          </cell>
          <cell r="P77" t="str">
            <v>ALAADDİN C. SELÇUKLU</v>
          </cell>
          <cell r="Q77" t="str">
            <v/>
          </cell>
          <cell r="R77" t="str">
            <v>EK BİNA</v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>SAHİBATA C. MERAM</v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>KÜLAHCI C. MERAM</v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>KARKENT C. KARATAY</v>
          </cell>
          <cell r="AL77" t="str">
            <v/>
          </cell>
          <cell r="AM77" t="str">
            <v/>
          </cell>
          <cell r="AN77" t="str">
            <v/>
          </cell>
          <cell r="AO77" t="str">
            <v/>
          </cell>
          <cell r="AP77" t="str">
            <v/>
          </cell>
          <cell r="AQ77" t="str">
            <v/>
          </cell>
          <cell r="AR77" t="str">
            <v>FETİH C. KARATAY</v>
          </cell>
          <cell r="AS77" t="str">
            <v/>
          </cell>
          <cell r="AT77" t="str">
            <v/>
          </cell>
          <cell r="AU77" t="str">
            <v/>
          </cell>
          <cell r="AV77" t="str">
            <v/>
          </cell>
          <cell r="AW77" t="str">
            <v/>
          </cell>
          <cell r="AX77" t="str">
            <v/>
          </cell>
          <cell r="AY77" t="str">
            <v>SEKİNE HATUN C. MERAM</v>
          </cell>
          <cell r="AZ77" t="str">
            <v/>
          </cell>
          <cell r="BA77" t="str">
            <v/>
          </cell>
          <cell r="BB77" t="str">
            <v/>
          </cell>
          <cell r="BC77" t="str">
            <v/>
          </cell>
          <cell r="BD77" t="str">
            <v/>
          </cell>
          <cell r="BE77" t="str">
            <v/>
          </cell>
          <cell r="BF77" t="str">
            <v>ADEM SÖNÜKLER C. KARATAY</v>
          </cell>
          <cell r="BG77" t="str">
            <v/>
          </cell>
          <cell r="BH77" t="str">
            <v/>
          </cell>
          <cell r="BI77" t="str">
            <v/>
          </cell>
          <cell r="BJ77" t="str">
            <v/>
          </cell>
          <cell r="BK77" t="str">
            <v/>
          </cell>
          <cell r="BL77" t="str">
            <v/>
          </cell>
          <cell r="BM77" t="str">
            <v>MEVLANA CELALETTİN RUMİ C. SELÇUKLU</v>
          </cell>
          <cell r="BN77" t="str">
            <v>FETVA</v>
          </cell>
          <cell r="BO77" t="str">
            <v/>
          </cell>
          <cell r="BP77" t="str">
            <v/>
          </cell>
          <cell r="BQ77" t="str">
            <v/>
          </cell>
          <cell r="BR77" t="str">
            <v/>
          </cell>
          <cell r="BS77" t="str">
            <v/>
          </cell>
          <cell r="BT77" t="str">
            <v>KILIÇARSLAN C. SELÇUKLU</v>
          </cell>
          <cell r="BU77" t="str">
            <v/>
          </cell>
          <cell r="BV77" t="str">
            <v/>
          </cell>
          <cell r="BW77" t="str">
            <v/>
          </cell>
          <cell r="BX77" t="str">
            <v/>
          </cell>
          <cell r="BY77" t="str">
            <v/>
          </cell>
          <cell r="BZ77" t="str">
            <v/>
          </cell>
          <cell r="CA77" t="str">
            <v>İBRAHİM HAKKI KONYALI C. SELÇUKLU</v>
          </cell>
          <cell r="CB77" t="str">
            <v/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 t="str">
            <v>HACI HASAN C. MERAM</v>
          </cell>
          <cell r="CI77" t="str">
            <v/>
          </cell>
          <cell r="CJ77" t="str">
            <v/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>OTOGAR ZEKİ ALTINDAĞ C. SELÇUKLU</v>
          </cell>
          <cell r="CP77" t="str">
            <v/>
          </cell>
          <cell r="CQ77" t="str">
            <v/>
          </cell>
          <cell r="CR77" t="str">
            <v/>
          </cell>
          <cell r="CS77" t="str">
            <v/>
          </cell>
          <cell r="CT77" t="str">
            <v/>
          </cell>
          <cell r="CU77" t="str">
            <v/>
          </cell>
          <cell r="CV77" t="str">
            <v>NECİP FAZIL C. MERAM</v>
          </cell>
          <cell r="CW77" t="str">
            <v/>
          </cell>
          <cell r="CX77" t="str">
            <v/>
          </cell>
          <cell r="CY77" t="str">
            <v/>
          </cell>
          <cell r="CZ77" t="str">
            <v/>
          </cell>
          <cell r="DA77" t="str">
            <v/>
          </cell>
          <cell r="DB77" t="str">
            <v/>
          </cell>
          <cell r="DC77" t="str">
            <v>B. BUĞDAY PAZARI C. KARATAY</v>
          </cell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  <cell r="DJ77" t="str">
            <v>AZİZİYE C. KARATAY</v>
          </cell>
          <cell r="DK77" t="str">
            <v/>
          </cell>
          <cell r="DL77" t="str">
            <v/>
          </cell>
          <cell r="DM77" t="str">
            <v/>
          </cell>
          <cell r="DN77" t="str">
            <v/>
          </cell>
          <cell r="DO77" t="str">
            <v/>
          </cell>
          <cell r="DP77" t="str">
            <v/>
          </cell>
          <cell r="DQ77" t="str">
            <v>ÇATALHÜYÜK MH.HALİFE ÖMER C.KARATAY</v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 t="str">
            <v/>
          </cell>
          <cell r="DW77" t="str">
            <v/>
          </cell>
          <cell r="DX77" t="str">
            <v>İHSANİYE PALALI C. SELÇUKLU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 t="str">
            <v/>
          </cell>
          <cell r="EE77" t="str">
            <v>BARDAKÇI C. SELÇUKLU</v>
          </cell>
          <cell r="EF77" t="str">
            <v/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 t="str">
            <v>DOLAPOĞLU C. KARATAY</v>
          </cell>
          <cell r="EM77" t="str">
            <v/>
          </cell>
          <cell r="EN77" t="str">
            <v/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>AYKENT Y.KUND.SAN.C. KARATAY</v>
          </cell>
          <cell r="ET77" t="str">
            <v>FETVA</v>
          </cell>
          <cell r="EU77" t="str">
            <v/>
          </cell>
          <cell r="EV77" t="str">
            <v/>
          </cell>
          <cell r="EW77" t="str">
            <v/>
          </cell>
          <cell r="EX77" t="str">
            <v/>
          </cell>
          <cell r="EY77" t="str">
            <v/>
          </cell>
          <cell r="EZ77" t="str">
            <v>B. 2016 TOKİ C. SELÇUKLU</v>
          </cell>
          <cell r="FA77" t="str">
            <v/>
          </cell>
          <cell r="FB77" t="str">
            <v/>
          </cell>
          <cell r="FC77" t="str">
            <v/>
          </cell>
          <cell r="FD77" t="str">
            <v/>
          </cell>
          <cell r="FE77" t="str">
            <v/>
          </cell>
          <cell r="FF77" t="str">
            <v/>
          </cell>
          <cell r="FG77" t="str">
            <v>TIP C. MERAM</v>
          </cell>
          <cell r="FH77" t="str">
            <v/>
          </cell>
          <cell r="FI77" t="str">
            <v/>
          </cell>
          <cell r="FJ77" t="str">
            <v/>
          </cell>
          <cell r="FK77" t="str">
            <v/>
          </cell>
          <cell r="FL77" t="str">
            <v/>
          </cell>
          <cell r="FM77" t="str">
            <v/>
          </cell>
          <cell r="FN77" t="str">
            <v>CIVILOĞLU C. KARATAY</v>
          </cell>
          <cell r="FO77" t="str">
            <v/>
          </cell>
          <cell r="FP77" t="str">
            <v/>
          </cell>
          <cell r="FQ77" t="str">
            <v/>
          </cell>
          <cell r="FR77" t="str">
            <v/>
          </cell>
          <cell r="FS77" t="str">
            <v/>
          </cell>
          <cell r="FT77" t="str">
            <v/>
          </cell>
          <cell r="FU77" t="str">
            <v>MEHMET IŞIKÇEVİREN C.SELÇUKLU</v>
          </cell>
          <cell r="FV77" t="str">
            <v>PARSANA BÜYÜK C. SELÇUKLU</v>
          </cell>
          <cell r="FW77" t="str">
            <v>HACIVEYİS C. KARATAY</v>
          </cell>
          <cell r="FX77" t="str">
            <v>E TİPİ KAPALI C. KARATAY</v>
          </cell>
          <cell r="FY77" t="str">
            <v>BEYŞEHİRLİLER Y. C. KARATAY</v>
          </cell>
          <cell r="FZ77" t="str">
            <v>HAFIZ NECATİ ÇOŞAN C. SELÇUKLU</v>
          </cell>
          <cell r="GA77" t="str">
            <v>T. ANNE NİŞANTAŞ Y. C. SELÇUKLU</v>
          </cell>
          <cell r="GB77" t="str">
            <v>MAMURİYE C. MERAM</v>
          </cell>
          <cell r="GC77" t="str">
            <v>KAPU C. MERAM</v>
          </cell>
          <cell r="GD77" t="str">
            <v>HACIVEYİSZADE C. SELÇUKLU</v>
          </cell>
          <cell r="GE77" t="str">
            <v/>
          </cell>
          <cell r="GF77" t="str">
            <v/>
          </cell>
          <cell r="GG77" t="str">
            <v/>
          </cell>
          <cell r="GH77" t="str">
            <v/>
          </cell>
          <cell r="GI77" t="str">
            <v/>
          </cell>
          <cell r="GJ77" t="str">
            <v>DEVRİCEDİD C. SELÇUKLU</v>
          </cell>
          <cell r="GK77" t="str">
            <v>BELEDİYE SARAYI C. SELÇUKLU</v>
          </cell>
          <cell r="GL77" t="str">
            <v>D. FAKİH TAHİRPAŞA C. MERAM</v>
          </cell>
          <cell r="GM77" t="str">
            <v>KONEVİ C. MERAM</v>
          </cell>
          <cell r="GN77" t="str">
            <v/>
          </cell>
          <cell r="GO77" t="str">
            <v>A. AKSARNNIÇ C. MERAM</v>
          </cell>
          <cell r="GP77" t="str">
            <v>İPLİKÇİ C. MERAM</v>
          </cell>
          <cell r="GQ77" t="str">
            <v/>
          </cell>
          <cell r="GR77" t="str">
            <v/>
          </cell>
          <cell r="GS77" t="str">
            <v>KAMPÜS C. SELÇUKLU</v>
          </cell>
          <cell r="GT77" t="str">
            <v>FATİH MAH. FATİH C. SELÇUKLU</v>
          </cell>
          <cell r="GU77" t="str">
            <v/>
          </cell>
          <cell r="GV77" t="str">
            <v/>
          </cell>
          <cell r="GW77" t="str">
            <v>BÜSAN SANAYİ C. KARATAY</v>
          </cell>
          <cell r="GX77" t="str">
            <v/>
          </cell>
          <cell r="GY77" t="str">
            <v>AĞAÇİŞLERİ SANAYİ C. SELÇUKLU</v>
          </cell>
          <cell r="GZ77" t="str">
            <v>SELÇUKLU MERKEZ C. SELÇUKLU</v>
          </cell>
          <cell r="HA77" t="str">
            <v/>
          </cell>
          <cell r="HB77" t="str">
            <v>BULUT C. KARATAY</v>
          </cell>
          <cell r="HC77" t="str">
            <v>KEVSER C. SELÇUKLU</v>
          </cell>
          <cell r="HD77" t="str">
            <v/>
          </cell>
          <cell r="HE77" t="str">
            <v/>
          </cell>
          <cell r="HF77" t="str">
            <v>KEMAL ONSUN C. SELÇUKLU</v>
          </cell>
          <cell r="HG77" t="str">
            <v>AHMET KOLAT C. KARATAY</v>
          </cell>
          <cell r="HH77" t="str">
            <v/>
          </cell>
          <cell r="HI77" t="str">
            <v/>
          </cell>
          <cell r="HJ77" t="str">
            <v/>
          </cell>
          <cell r="HK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>KAPU C. MERAM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str">
            <v/>
          </cell>
          <cell r="AM78" t="str">
            <v/>
          </cell>
          <cell r="AN78" t="str">
            <v/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  <cell r="AU78" t="str">
            <v/>
          </cell>
          <cell r="AV78" t="str">
            <v/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 t="str">
            <v/>
          </cell>
          <cell r="BC78" t="str">
            <v/>
          </cell>
          <cell r="BD78" t="str">
            <v/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 t="str">
            <v/>
          </cell>
          <cell r="BK78" t="str">
            <v/>
          </cell>
          <cell r="BL78" t="str">
            <v/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 t="str">
            <v/>
          </cell>
          <cell r="BS78" t="str">
            <v/>
          </cell>
          <cell r="BT78" t="str">
            <v>HACIVEYİSZADE C. SELÇUKLU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A78" t="str">
            <v>AZİZİYE C. KARATAY</v>
          </cell>
          <cell r="CB78" t="str">
            <v/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 t="str">
            <v/>
          </cell>
          <cell r="CI78" t="str">
            <v/>
          </cell>
          <cell r="CJ78" t="str">
            <v/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 t="str">
            <v/>
          </cell>
          <cell r="CQ78" t="str">
            <v/>
          </cell>
          <cell r="CR78" t="str">
            <v/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 t="str">
            <v/>
          </cell>
          <cell r="CY78" t="str">
            <v/>
          </cell>
          <cell r="CZ78" t="str">
            <v/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  <cell r="DJ78" t="str">
            <v>HACIVEYİS C. KARATAY</v>
          </cell>
          <cell r="DK78" t="str">
            <v/>
          </cell>
          <cell r="DL78" t="str">
            <v/>
          </cell>
          <cell r="DM78" t="str">
            <v/>
          </cell>
          <cell r="DN78" t="str">
            <v/>
          </cell>
          <cell r="DO78" t="str">
            <v/>
          </cell>
          <cell r="DP78" t="str">
            <v/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 t="str">
            <v/>
          </cell>
          <cell r="DW78" t="str">
            <v/>
          </cell>
          <cell r="DX78" t="str">
            <v/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 t="str">
            <v/>
          </cell>
          <cell r="EE78" t="str">
            <v/>
          </cell>
          <cell r="EF78" t="str">
            <v/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 t="str">
            <v/>
          </cell>
          <cell r="EM78" t="str">
            <v/>
          </cell>
          <cell r="EN78" t="str">
            <v/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 t="str">
            <v/>
          </cell>
          <cell r="EU78" t="str">
            <v/>
          </cell>
          <cell r="EV78" t="str">
            <v/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 t="str">
            <v/>
          </cell>
          <cell r="FC78" t="str">
            <v/>
          </cell>
          <cell r="FD78" t="str">
            <v/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 t="str">
            <v/>
          </cell>
          <cell r="FK78" t="str">
            <v/>
          </cell>
          <cell r="FL78" t="str">
            <v/>
          </cell>
          <cell r="FM78" t="str">
            <v/>
          </cell>
          <cell r="FN78" t="str">
            <v/>
          </cell>
          <cell r="FO78" t="str">
            <v/>
          </cell>
          <cell r="FP78" t="str">
            <v/>
          </cell>
          <cell r="FQ78" t="str">
            <v/>
          </cell>
          <cell r="FR78" t="str">
            <v/>
          </cell>
          <cell r="FS78" t="str">
            <v/>
          </cell>
          <cell r="FT78" t="str">
            <v/>
          </cell>
          <cell r="FU78" t="str">
            <v/>
          </cell>
          <cell r="FV78" t="str">
            <v/>
          </cell>
          <cell r="FW78" t="str">
            <v/>
          </cell>
          <cell r="FX78" t="str">
            <v/>
          </cell>
          <cell r="FY78" t="str">
            <v/>
          </cell>
          <cell r="FZ78" t="str">
            <v/>
          </cell>
          <cell r="GA78" t="str">
            <v/>
          </cell>
          <cell r="GB78" t="str">
            <v/>
          </cell>
          <cell r="GC78" t="str">
            <v/>
          </cell>
          <cell r="GD78" t="str">
            <v/>
          </cell>
          <cell r="GE78" t="str">
            <v/>
          </cell>
          <cell r="GF78" t="str">
            <v/>
          </cell>
          <cell r="GG78" t="str">
            <v/>
          </cell>
          <cell r="GH78" t="str">
            <v/>
          </cell>
          <cell r="GI78" t="str">
            <v/>
          </cell>
          <cell r="GJ78" t="str">
            <v/>
          </cell>
          <cell r="GK78" t="str">
            <v/>
          </cell>
          <cell r="GL78" t="str">
            <v/>
          </cell>
          <cell r="GM78" t="str">
            <v/>
          </cell>
          <cell r="GN78" t="str">
            <v/>
          </cell>
          <cell r="GO78" t="str">
            <v/>
          </cell>
          <cell r="GP78" t="str">
            <v/>
          </cell>
          <cell r="GQ78" t="str">
            <v/>
          </cell>
          <cell r="GR78" t="str">
            <v/>
          </cell>
          <cell r="GS78" t="str">
            <v/>
          </cell>
          <cell r="GT78" t="str">
            <v>SULTAN SELİM C. KARATAY</v>
          </cell>
          <cell r="GU78" t="str">
            <v/>
          </cell>
          <cell r="GV78" t="str">
            <v/>
          </cell>
          <cell r="GW78" t="str">
            <v/>
          </cell>
          <cell r="GX78" t="str">
            <v/>
          </cell>
          <cell r="GY78" t="str">
            <v/>
          </cell>
          <cell r="GZ78" t="str">
            <v/>
          </cell>
          <cell r="HA78" t="str">
            <v/>
          </cell>
          <cell r="HB78" t="str">
            <v/>
          </cell>
          <cell r="HC78" t="str">
            <v/>
          </cell>
          <cell r="HD78" t="str">
            <v/>
          </cell>
          <cell r="HE78" t="str">
            <v/>
          </cell>
          <cell r="HF78" t="str">
            <v/>
          </cell>
          <cell r="HG78" t="str">
            <v/>
          </cell>
          <cell r="HH78" t="str">
            <v/>
          </cell>
          <cell r="HI78" t="str">
            <v/>
          </cell>
          <cell r="HJ78" t="str">
            <v/>
          </cell>
          <cell r="HK78" t="str">
            <v/>
          </cell>
        </row>
        <row r="79">
          <cell r="B79" t="str">
            <v>HACIVEYİSZADE C. SELÇUKLU</v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>KAPU C./   SABAH NAMAZI</v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>SULTAN SELİM C./   SABAH NAMAZI</v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str">
            <v/>
          </cell>
          <cell r="AM79" t="str">
            <v/>
          </cell>
          <cell r="AN79" t="str">
            <v/>
          </cell>
          <cell r="AO79" t="str">
            <v/>
          </cell>
          <cell r="AP79" t="str">
            <v/>
          </cell>
          <cell r="AQ79" t="str">
            <v/>
          </cell>
          <cell r="AR79" t="str">
            <v>KAPU C. MERAM</v>
          </cell>
          <cell r="AS79" t="str">
            <v/>
          </cell>
          <cell r="AT79" t="str">
            <v/>
          </cell>
          <cell r="AU79" t="str">
            <v/>
          </cell>
          <cell r="AV79" t="str">
            <v/>
          </cell>
          <cell r="AW79" t="str">
            <v/>
          </cell>
          <cell r="AX79" t="str">
            <v/>
          </cell>
          <cell r="AY79" t="str">
            <v/>
          </cell>
          <cell r="AZ79" t="str">
            <v/>
          </cell>
          <cell r="BA79" t="str">
            <v/>
          </cell>
          <cell r="BB79" t="str">
            <v/>
          </cell>
          <cell r="BC79" t="str">
            <v/>
          </cell>
          <cell r="BD79" t="str">
            <v/>
          </cell>
          <cell r="BE79" t="str">
            <v/>
          </cell>
          <cell r="BF79" t="str">
            <v/>
          </cell>
          <cell r="BG79" t="str">
            <v/>
          </cell>
          <cell r="BH79" t="str">
            <v/>
          </cell>
          <cell r="BI79" t="str">
            <v/>
          </cell>
          <cell r="BJ79" t="str">
            <v/>
          </cell>
          <cell r="BK79" t="str">
            <v/>
          </cell>
          <cell r="BL79" t="str">
            <v/>
          </cell>
          <cell r="BM79" t="str">
            <v/>
          </cell>
          <cell r="BN79" t="str">
            <v/>
          </cell>
          <cell r="BO79" t="str">
            <v/>
          </cell>
          <cell r="BP79" t="str">
            <v/>
          </cell>
          <cell r="BQ79" t="str">
            <v/>
          </cell>
          <cell r="BR79" t="str">
            <v/>
          </cell>
          <cell r="BS79" t="str">
            <v/>
          </cell>
          <cell r="BT79" t="str">
            <v/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 t="str">
            <v/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 t="str">
            <v/>
          </cell>
          <cell r="CI79" t="str">
            <v/>
          </cell>
          <cell r="CJ79" t="str">
            <v/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 t="str">
            <v/>
          </cell>
          <cell r="CQ79" t="str">
            <v/>
          </cell>
          <cell r="CR79" t="str">
            <v/>
          </cell>
          <cell r="CS79" t="str">
            <v/>
          </cell>
          <cell r="CT79" t="str">
            <v/>
          </cell>
          <cell r="CU79" t="str">
            <v/>
          </cell>
          <cell r="CV79" t="str">
            <v>AZİZİYE C. KARATAY</v>
          </cell>
          <cell r="CW79" t="str">
            <v/>
          </cell>
          <cell r="CX79" t="str">
            <v/>
          </cell>
          <cell r="CY79" t="str">
            <v/>
          </cell>
          <cell r="CZ79" t="str">
            <v/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 t="str">
            <v/>
          </cell>
          <cell r="DO79" t="str">
            <v/>
          </cell>
          <cell r="DP79" t="str">
            <v/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 t="str">
            <v/>
          </cell>
          <cell r="DW79" t="str">
            <v/>
          </cell>
          <cell r="DX79" t="str">
            <v/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 t="str">
            <v/>
          </cell>
          <cell r="EE79" t="str">
            <v/>
          </cell>
          <cell r="EF79" t="str">
            <v/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 t="str">
            <v>HACIVEYİS C. KARATAY</v>
          </cell>
          <cell r="EM79" t="str">
            <v/>
          </cell>
          <cell r="EN79" t="str">
            <v/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 t="str">
            <v/>
          </cell>
          <cell r="EU79" t="str">
            <v/>
          </cell>
          <cell r="EV79" t="str">
            <v/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 t="str">
            <v/>
          </cell>
          <cell r="FC79" t="str">
            <v/>
          </cell>
          <cell r="FD79" t="str">
            <v/>
          </cell>
          <cell r="FE79" t="str">
            <v/>
          </cell>
          <cell r="FF79" t="str">
            <v/>
          </cell>
          <cell r="FG79" t="str">
            <v>SULTAN SELİM C. KARATAY</v>
          </cell>
          <cell r="FH79" t="str">
            <v/>
          </cell>
          <cell r="FI79" t="str">
            <v/>
          </cell>
          <cell r="FJ79" t="str">
            <v/>
          </cell>
          <cell r="FK79" t="str">
            <v/>
          </cell>
          <cell r="FL79" t="str">
            <v/>
          </cell>
          <cell r="FM79" t="str">
            <v/>
          </cell>
          <cell r="FN79" t="str">
            <v/>
          </cell>
          <cell r="FO79" t="str">
            <v/>
          </cell>
          <cell r="FP79" t="str">
            <v/>
          </cell>
          <cell r="FQ79" t="str">
            <v/>
          </cell>
          <cell r="FR79" t="str">
            <v/>
          </cell>
          <cell r="FS79" t="str">
            <v/>
          </cell>
          <cell r="FT79" t="str">
            <v/>
          </cell>
          <cell r="FU79" t="str">
            <v/>
          </cell>
          <cell r="FV79" t="str">
            <v/>
          </cell>
          <cell r="FW79" t="str">
            <v/>
          </cell>
          <cell r="FX79" t="str">
            <v/>
          </cell>
          <cell r="FY79" t="str">
            <v/>
          </cell>
          <cell r="FZ79" t="str">
            <v/>
          </cell>
          <cell r="GA79" t="str">
            <v/>
          </cell>
          <cell r="GB79" t="str">
            <v/>
          </cell>
          <cell r="GC79" t="str">
            <v/>
          </cell>
          <cell r="GD79" t="str">
            <v/>
          </cell>
          <cell r="GE79" t="str">
            <v/>
          </cell>
          <cell r="GF79" t="str">
            <v/>
          </cell>
          <cell r="GG79" t="str">
            <v/>
          </cell>
          <cell r="GH79" t="str">
            <v/>
          </cell>
          <cell r="GI79" t="str">
            <v/>
          </cell>
          <cell r="GJ79" t="str">
            <v/>
          </cell>
          <cell r="GK79" t="str">
            <v/>
          </cell>
          <cell r="GL79" t="str">
            <v/>
          </cell>
          <cell r="GM79" t="str">
            <v/>
          </cell>
          <cell r="GN79" t="str">
            <v/>
          </cell>
          <cell r="GO79" t="str">
            <v/>
          </cell>
          <cell r="GP79" t="str">
            <v/>
          </cell>
          <cell r="GQ79" t="str">
            <v/>
          </cell>
          <cell r="GR79" t="str">
            <v/>
          </cell>
          <cell r="GS79" t="str">
            <v/>
          </cell>
          <cell r="GT79" t="str">
            <v/>
          </cell>
          <cell r="GU79" t="str">
            <v/>
          </cell>
          <cell r="GV79" t="str">
            <v/>
          </cell>
          <cell r="GW79" t="str">
            <v/>
          </cell>
          <cell r="GX79" t="str">
            <v/>
          </cell>
          <cell r="GY79" t="str">
            <v/>
          </cell>
          <cell r="GZ79" t="str">
            <v/>
          </cell>
          <cell r="HA79" t="str">
            <v/>
          </cell>
          <cell r="HB79" t="str">
            <v/>
          </cell>
          <cell r="HC79" t="str">
            <v/>
          </cell>
          <cell r="HD79" t="str">
            <v/>
          </cell>
          <cell r="HE79" t="str">
            <v/>
          </cell>
          <cell r="HF79" t="str">
            <v/>
          </cell>
          <cell r="HG79" t="str">
            <v/>
          </cell>
          <cell r="HH79" t="str">
            <v/>
          </cell>
          <cell r="HI79" t="str">
            <v/>
          </cell>
          <cell r="HJ79" t="str">
            <v/>
          </cell>
          <cell r="HK79" t="str">
            <v/>
          </cell>
        </row>
        <row r="80">
          <cell r="B80" t="str">
            <v>MEYDANLI KIZ K.K. MESCİDİ</v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>BELEDİYE SARAYI C. SELÇUKLU</v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>PARSANA BÜYÜK C. SELÇUKLU</v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>OTOGAR ZEKİ ALTINDAĞ C. SELÇUKLU</v>
          </cell>
          <cell r="AL80" t="str">
            <v/>
          </cell>
          <cell r="AM80" t="str">
            <v/>
          </cell>
          <cell r="AN80" t="str">
            <v/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 t="str">
            <v/>
          </cell>
          <cell r="AV80" t="str">
            <v/>
          </cell>
          <cell r="AW80" t="str">
            <v/>
          </cell>
          <cell r="AX80" t="str">
            <v/>
          </cell>
          <cell r="AY80" t="str">
            <v>HACIVEYİS C. KARATAY</v>
          </cell>
          <cell r="AZ80" t="str">
            <v/>
          </cell>
          <cell r="BA80" t="str">
            <v/>
          </cell>
          <cell r="BB80" t="str">
            <v/>
          </cell>
          <cell r="BC80" t="str">
            <v/>
          </cell>
          <cell r="BD80" t="str">
            <v/>
          </cell>
          <cell r="BE80" t="str">
            <v/>
          </cell>
          <cell r="BF80" t="str">
            <v>HACI HASAN C. MERAM</v>
          </cell>
          <cell r="BG80" t="str">
            <v/>
          </cell>
          <cell r="BH80" t="str">
            <v>EK BİNA</v>
          </cell>
          <cell r="BI80" t="str">
            <v/>
          </cell>
          <cell r="BJ80" t="str">
            <v/>
          </cell>
          <cell r="BK80" t="str">
            <v/>
          </cell>
          <cell r="BL80" t="str">
            <v/>
          </cell>
          <cell r="BM80" t="str">
            <v>SULTAN SELİM C. KARATAY</v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 t="str">
            <v/>
          </cell>
          <cell r="BS80" t="str">
            <v/>
          </cell>
          <cell r="BT80" t="str">
            <v>BARDAKÇI C. SELÇUKLU</v>
          </cell>
          <cell r="BU80" t="str">
            <v>FETVA</v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 t="str">
            <v/>
          </cell>
          <cell r="CA80" t="str">
            <v>İHSANİYE PALALI C. SELÇUKLU</v>
          </cell>
          <cell r="CB80" t="str">
            <v/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 t="str">
            <v>D. FAKİH TAHİRPAŞA C. MERAM</v>
          </cell>
          <cell r="CI80" t="str">
            <v/>
          </cell>
          <cell r="CJ80" t="str">
            <v/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>İPLİKÇİ C. MERAM</v>
          </cell>
          <cell r="CP80" t="str">
            <v/>
          </cell>
          <cell r="CQ80" t="str">
            <v/>
          </cell>
          <cell r="CR80" t="str">
            <v/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 t="str">
            <v/>
          </cell>
          <cell r="CY80" t="str">
            <v/>
          </cell>
          <cell r="CZ80" t="str">
            <v/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 t="str">
            <v/>
          </cell>
          <cell r="DO80" t="str">
            <v/>
          </cell>
          <cell r="DP80" t="str">
            <v/>
          </cell>
          <cell r="DQ80" t="str">
            <v>ŞERAFETTİN C. KARATAY</v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 t="str">
            <v/>
          </cell>
          <cell r="DW80" t="str">
            <v/>
          </cell>
          <cell r="DX80" t="str">
            <v>AZİZİYE C. KARATAY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 t="str">
            <v/>
          </cell>
          <cell r="EE80" t="str">
            <v/>
          </cell>
          <cell r="EF80" t="str">
            <v/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 t="str">
            <v>ALAADDİN C. SELÇUKLU</v>
          </cell>
          <cell r="EM80" t="str">
            <v/>
          </cell>
          <cell r="EN80" t="str">
            <v/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>KILIÇARSLAN C. SELÇUKLU</v>
          </cell>
          <cell r="ET80" t="str">
            <v/>
          </cell>
          <cell r="EU80" t="str">
            <v/>
          </cell>
          <cell r="EV80" t="str">
            <v/>
          </cell>
          <cell r="EW80" t="str">
            <v/>
          </cell>
          <cell r="EX80" t="str">
            <v/>
          </cell>
          <cell r="EY80" t="str">
            <v/>
          </cell>
          <cell r="EZ80" t="str">
            <v>KEMAL ONSUN C. SELÇUKLU</v>
          </cell>
          <cell r="FA80" t="str">
            <v>FETVA</v>
          </cell>
          <cell r="FB80" t="str">
            <v/>
          </cell>
          <cell r="FC80" t="str">
            <v/>
          </cell>
          <cell r="FD80" t="str">
            <v/>
          </cell>
          <cell r="FE80" t="str">
            <v/>
          </cell>
          <cell r="FF80" t="str">
            <v/>
          </cell>
          <cell r="FG80" t="str">
            <v>SAHİBATA C. MERAM</v>
          </cell>
          <cell r="FH80" t="str">
            <v/>
          </cell>
          <cell r="FI80" t="str">
            <v/>
          </cell>
          <cell r="FJ80" t="str">
            <v/>
          </cell>
          <cell r="FK80" t="str">
            <v/>
          </cell>
          <cell r="FL80" t="str">
            <v/>
          </cell>
          <cell r="FM80" t="str">
            <v/>
          </cell>
          <cell r="FN80" t="str">
            <v>HACIVEYİSZADE C. SELÇUKLU</v>
          </cell>
          <cell r="FO80" t="str">
            <v/>
          </cell>
          <cell r="FP80" t="str">
            <v/>
          </cell>
          <cell r="FQ80" t="str">
            <v/>
          </cell>
          <cell r="FR80" t="str">
            <v/>
          </cell>
          <cell r="FS80" t="str">
            <v/>
          </cell>
          <cell r="FT80" t="str">
            <v/>
          </cell>
          <cell r="FU80" t="str">
            <v/>
          </cell>
          <cell r="FV80" t="str">
            <v/>
          </cell>
          <cell r="FW80" t="str">
            <v/>
          </cell>
          <cell r="FX80" t="str">
            <v/>
          </cell>
          <cell r="FY80" t="str">
            <v/>
          </cell>
          <cell r="FZ80" t="str">
            <v/>
          </cell>
          <cell r="GA80" t="str">
            <v/>
          </cell>
          <cell r="GB80" t="str">
            <v/>
          </cell>
          <cell r="GC80" t="str">
            <v/>
          </cell>
          <cell r="GD80" t="str">
            <v/>
          </cell>
          <cell r="GE80" t="str">
            <v/>
          </cell>
          <cell r="GF80" t="str">
            <v/>
          </cell>
          <cell r="GG80" t="str">
            <v/>
          </cell>
          <cell r="GH80" t="str">
            <v/>
          </cell>
          <cell r="GI80" t="str">
            <v/>
          </cell>
          <cell r="GJ80" t="str">
            <v/>
          </cell>
          <cell r="GK80" t="str">
            <v/>
          </cell>
          <cell r="GL80" t="str">
            <v/>
          </cell>
          <cell r="GM80" t="str">
            <v/>
          </cell>
          <cell r="GN80" t="str">
            <v>KAPU C. MERAM</v>
          </cell>
          <cell r="GO80" t="str">
            <v/>
          </cell>
          <cell r="GP80" t="str">
            <v/>
          </cell>
          <cell r="GQ80" t="str">
            <v/>
          </cell>
          <cell r="GR80" t="str">
            <v/>
          </cell>
          <cell r="GS80" t="str">
            <v/>
          </cell>
          <cell r="GT80" t="str">
            <v/>
          </cell>
          <cell r="GU80" t="str">
            <v/>
          </cell>
          <cell r="GV80" t="str">
            <v/>
          </cell>
          <cell r="GW80" t="str">
            <v/>
          </cell>
          <cell r="GX80" t="str">
            <v/>
          </cell>
          <cell r="GY80" t="str">
            <v/>
          </cell>
          <cell r="GZ80" t="str">
            <v/>
          </cell>
          <cell r="HA80" t="str">
            <v/>
          </cell>
          <cell r="HB80" t="str">
            <v/>
          </cell>
          <cell r="HC80" t="str">
            <v/>
          </cell>
          <cell r="HD80" t="str">
            <v/>
          </cell>
          <cell r="HE80" t="str">
            <v/>
          </cell>
          <cell r="HF80" t="str">
            <v/>
          </cell>
          <cell r="HG80" t="str">
            <v/>
          </cell>
          <cell r="HH80" t="str">
            <v/>
          </cell>
          <cell r="HI80" t="str">
            <v/>
          </cell>
          <cell r="HJ80" t="str">
            <v/>
          </cell>
          <cell r="HK80" t="str">
            <v/>
          </cell>
        </row>
        <row r="81">
          <cell r="B81" t="str">
            <v>KAPU C. MERAM</v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>RADYO EN</v>
          </cell>
          <cell r="N81" t="str">
            <v/>
          </cell>
          <cell r="O81" t="str">
            <v/>
          </cell>
          <cell r="P81" t="str">
            <v>KEMAL ONSUN C. SELÇUKLU</v>
          </cell>
          <cell r="Q81" t="str">
            <v/>
          </cell>
          <cell r="R81" t="str">
            <v/>
          </cell>
          <cell r="S81" t="str">
            <v>KON TV</v>
          </cell>
          <cell r="T81" t="str">
            <v>KONYA FM</v>
          </cell>
          <cell r="U81" t="str">
            <v/>
          </cell>
          <cell r="V81" t="str">
            <v/>
          </cell>
          <cell r="W81" t="str">
            <v>İHSANİYE PALALI C. SELÇUKLU</v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>SAHİBATA C. MERAM</v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>KILIÇARSLAN C. SELÇUKLU</v>
          </cell>
          <cell r="AL81" t="str">
            <v/>
          </cell>
          <cell r="AM81" t="str">
            <v/>
          </cell>
          <cell r="AN81" t="str">
            <v/>
          </cell>
          <cell r="AO81" t="str">
            <v/>
          </cell>
          <cell r="AP81" t="str">
            <v/>
          </cell>
          <cell r="AQ81" t="str">
            <v/>
          </cell>
          <cell r="AR81" t="str">
            <v>BELEDİYE SARAYI C. SELÇUKLU</v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 t="str">
            <v/>
          </cell>
          <cell r="AY81" t="str">
            <v>D. FAKİH TAHİRPAŞA C. MERAM</v>
          </cell>
          <cell r="AZ81" t="str">
            <v/>
          </cell>
          <cell r="BA81" t="str">
            <v/>
          </cell>
          <cell r="BB81" t="str">
            <v/>
          </cell>
          <cell r="BC81" t="str">
            <v/>
          </cell>
          <cell r="BD81" t="str">
            <v/>
          </cell>
          <cell r="BE81" t="str">
            <v/>
          </cell>
          <cell r="BF81" t="str">
            <v>AZİZİYE C. KARATAY</v>
          </cell>
          <cell r="BG81" t="str">
            <v/>
          </cell>
          <cell r="BH81" t="str">
            <v/>
          </cell>
          <cell r="BI81" t="str">
            <v/>
          </cell>
          <cell r="BJ81" t="str">
            <v/>
          </cell>
          <cell r="BK81" t="str">
            <v/>
          </cell>
          <cell r="BL81" t="str">
            <v/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 t="str">
            <v/>
          </cell>
          <cell r="BS81" t="str">
            <v/>
          </cell>
          <cell r="BT81" t="str">
            <v/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A81" t="str">
            <v/>
          </cell>
          <cell r="CB81" t="str">
            <v>FETVA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 t="str">
            <v/>
          </cell>
          <cell r="CI81" t="str">
            <v/>
          </cell>
          <cell r="CJ81" t="str">
            <v/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>BARDAKÇI C. SELÇUKLU</v>
          </cell>
          <cell r="CP81" t="str">
            <v/>
          </cell>
          <cell r="CQ81" t="str">
            <v/>
          </cell>
          <cell r="CR81" t="str">
            <v/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 t="str">
            <v/>
          </cell>
          <cell r="CY81" t="str">
            <v/>
          </cell>
          <cell r="CZ81" t="str">
            <v/>
          </cell>
          <cell r="DA81" t="str">
            <v/>
          </cell>
          <cell r="DB81" t="str">
            <v/>
          </cell>
          <cell r="DC81" t="str">
            <v>ŞERAFETTİN C. KARATAY</v>
          </cell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  <cell r="DJ81" t="str">
            <v>ALAADDİN C. SELÇUKLU</v>
          </cell>
          <cell r="DK81" t="str">
            <v/>
          </cell>
          <cell r="DL81" t="str">
            <v/>
          </cell>
          <cell r="DM81" t="str">
            <v/>
          </cell>
          <cell r="DN81" t="str">
            <v/>
          </cell>
          <cell r="DO81" t="str">
            <v/>
          </cell>
          <cell r="DP81" t="str">
            <v/>
          </cell>
          <cell r="DQ81" t="str">
            <v/>
          </cell>
          <cell r="DR81" t="str">
            <v/>
          </cell>
          <cell r="DS81" t="str">
            <v>EK BİNA</v>
          </cell>
          <cell r="DT81" t="str">
            <v/>
          </cell>
          <cell r="DU81" t="str">
            <v/>
          </cell>
          <cell r="DV81" t="str">
            <v/>
          </cell>
          <cell r="DW81" t="str">
            <v/>
          </cell>
          <cell r="DX81" t="str">
            <v>PARSANA BÜYÜK C. SELÇUKLU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 t="str">
            <v/>
          </cell>
          <cell r="EE81" t="str">
            <v>HACIVEYİS C. KARATAY</v>
          </cell>
          <cell r="EF81" t="str">
            <v/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 t="str">
            <v>HACIVEYİSZADE C. SELÇUKLU</v>
          </cell>
          <cell r="EM81" t="str">
            <v/>
          </cell>
          <cell r="EN81" t="str">
            <v/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>SULTAN SELİM C. KARATAY</v>
          </cell>
          <cell r="ET81" t="str">
            <v/>
          </cell>
          <cell r="EU81" t="str">
            <v/>
          </cell>
          <cell r="EV81" t="str">
            <v/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 t="str">
            <v/>
          </cell>
          <cell r="FC81" t="str">
            <v/>
          </cell>
          <cell r="FD81" t="str">
            <v/>
          </cell>
          <cell r="FE81" t="str">
            <v/>
          </cell>
          <cell r="FF81" t="str">
            <v/>
          </cell>
          <cell r="FG81" t="str">
            <v>HACI HASAN C. MERAM</v>
          </cell>
          <cell r="FH81" t="str">
            <v>FETVA</v>
          </cell>
          <cell r="FI81" t="str">
            <v/>
          </cell>
          <cell r="FJ81" t="str">
            <v/>
          </cell>
          <cell r="FK81" t="str">
            <v/>
          </cell>
          <cell r="FL81" t="str">
            <v/>
          </cell>
          <cell r="FM81" t="str">
            <v/>
          </cell>
          <cell r="FN81" t="str">
            <v>İPLİKÇİ C. MERAM</v>
          </cell>
          <cell r="FO81" t="str">
            <v/>
          </cell>
          <cell r="FP81" t="str">
            <v/>
          </cell>
          <cell r="FQ81" t="str">
            <v/>
          </cell>
          <cell r="FR81" t="str">
            <v/>
          </cell>
          <cell r="FS81" t="str">
            <v/>
          </cell>
          <cell r="FT81" t="str">
            <v/>
          </cell>
          <cell r="FU81" t="str">
            <v/>
          </cell>
          <cell r="FV81" t="str">
            <v/>
          </cell>
          <cell r="FW81" t="str">
            <v/>
          </cell>
          <cell r="FX81" t="str">
            <v/>
          </cell>
          <cell r="FY81" t="str">
            <v/>
          </cell>
          <cell r="FZ81" t="str">
            <v/>
          </cell>
          <cell r="GA81" t="str">
            <v/>
          </cell>
          <cell r="GB81" t="str">
            <v/>
          </cell>
          <cell r="GC81" t="str">
            <v/>
          </cell>
          <cell r="GD81" t="str">
            <v/>
          </cell>
          <cell r="GE81" t="str">
            <v/>
          </cell>
          <cell r="GF81" t="str">
            <v/>
          </cell>
          <cell r="GG81" t="str">
            <v/>
          </cell>
          <cell r="GH81" t="str">
            <v/>
          </cell>
          <cell r="GI81" t="str">
            <v/>
          </cell>
          <cell r="GJ81" t="str">
            <v/>
          </cell>
          <cell r="GK81" t="str">
            <v/>
          </cell>
          <cell r="GL81" t="str">
            <v/>
          </cell>
          <cell r="GM81" t="str">
            <v/>
          </cell>
          <cell r="GN81" t="str">
            <v/>
          </cell>
          <cell r="GO81" t="str">
            <v/>
          </cell>
          <cell r="GP81" t="str">
            <v/>
          </cell>
          <cell r="GQ81" t="str">
            <v/>
          </cell>
          <cell r="GR81" t="str">
            <v/>
          </cell>
          <cell r="GS81" t="str">
            <v/>
          </cell>
          <cell r="GT81" t="str">
            <v/>
          </cell>
          <cell r="GU81" t="str">
            <v/>
          </cell>
          <cell r="GV81" t="str">
            <v/>
          </cell>
          <cell r="GW81" t="str">
            <v/>
          </cell>
          <cell r="GX81" t="str">
            <v/>
          </cell>
          <cell r="GY81" t="str">
            <v/>
          </cell>
          <cell r="GZ81" t="str">
            <v/>
          </cell>
          <cell r="HA81" t="str">
            <v/>
          </cell>
          <cell r="HB81" t="str">
            <v/>
          </cell>
          <cell r="HC81" t="str">
            <v/>
          </cell>
          <cell r="HD81" t="str">
            <v/>
          </cell>
          <cell r="HE81" t="str">
            <v/>
          </cell>
          <cell r="HF81" t="str">
            <v/>
          </cell>
          <cell r="HG81" t="str">
            <v/>
          </cell>
          <cell r="HH81" t="str">
            <v/>
          </cell>
          <cell r="HI81" t="str">
            <v/>
          </cell>
          <cell r="HJ81" t="str">
            <v/>
          </cell>
          <cell r="HK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>AZİZİYE C. KARATAY</v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>İPLİKÇİ C. MERAM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>SEKİNE HATUN C. MERAM</v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>BARDAKÇI C. SELÇUKLU</v>
          </cell>
          <cell r="AL82" t="str">
            <v/>
          </cell>
          <cell r="AM82" t="str">
            <v/>
          </cell>
          <cell r="AN82" t="str">
            <v/>
          </cell>
          <cell r="AO82" t="str">
            <v/>
          </cell>
          <cell r="AP82" t="str">
            <v/>
          </cell>
          <cell r="AQ82" t="str">
            <v/>
          </cell>
          <cell r="AR82" t="str">
            <v>D. FAKİH TAHİRPAŞA C. MERAM</v>
          </cell>
          <cell r="AS82" t="str">
            <v/>
          </cell>
          <cell r="AT82" t="str">
            <v/>
          </cell>
          <cell r="AU82" t="str">
            <v/>
          </cell>
          <cell r="AV82" t="str">
            <v/>
          </cell>
          <cell r="AW82" t="str">
            <v/>
          </cell>
          <cell r="AX82" t="str">
            <v/>
          </cell>
          <cell r="AY82" t="str">
            <v>HACIVEYİSZADE C. SELÇUKLU</v>
          </cell>
          <cell r="AZ82" t="str">
            <v/>
          </cell>
          <cell r="BA82" t="str">
            <v/>
          </cell>
          <cell r="BB82" t="str">
            <v/>
          </cell>
          <cell r="BC82" t="str">
            <v/>
          </cell>
          <cell r="BD82" t="str">
            <v/>
          </cell>
          <cell r="BE82" t="str">
            <v/>
          </cell>
          <cell r="BF82" t="str">
            <v>PARSANA BÜYÜK C. SELÇUKLU</v>
          </cell>
          <cell r="BG82" t="str">
            <v/>
          </cell>
          <cell r="BH82" t="str">
            <v/>
          </cell>
          <cell r="BI82" t="str">
            <v/>
          </cell>
          <cell r="BJ82" t="str">
            <v/>
          </cell>
          <cell r="BK82" t="str">
            <v/>
          </cell>
          <cell r="BL82" t="str">
            <v/>
          </cell>
          <cell r="BM82" t="str">
            <v>BELEDİYE SARAYI C. SELÇUKLU</v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 t="str">
            <v/>
          </cell>
          <cell r="BS82" t="str">
            <v/>
          </cell>
          <cell r="BT82" t="str">
            <v>SAHİBATA C. MERAM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A82" t="str">
            <v>HACI HASAN C. MERAM</v>
          </cell>
          <cell r="CB82" t="str">
            <v/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 t="str">
            <v>SULTAN SELİM C. KARATAY</v>
          </cell>
          <cell r="CI82" t="str">
            <v>FETVA</v>
          </cell>
          <cell r="CJ82" t="str">
            <v/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 t="str">
            <v/>
          </cell>
          <cell r="CQ82" t="str">
            <v/>
          </cell>
          <cell r="CR82" t="str">
            <v/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 t="str">
            <v/>
          </cell>
          <cell r="CY82" t="str">
            <v/>
          </cell>
          <cell r="CZ82" t="str">
            <v/>
          </cell>
          <cell r="DA82" t="str">
            <v/>
          </cell>
          <cell r="DB82" t="str">
            <v/>
          </cell>
          <cell r="DC82" t="str">
            <v>KILIÇARSLAN C. SELÇUKLU</v>
          </cell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  <cell r="DJ82" t="str">
            <v>KEMAL ONSUN C. SELÇUKLU</v>
          </cell>
          <cell r="DK82" t="str">
            <v/>
          </cell>
          <cell r="DL82" t="str">
            <v/>
          </cell>
          <cell r="DM82" t="str">
            <v/>
          </cell>
          <cell r="DN82" t="str">
            <v/>
          </cell>
          <cell r="DO82" t="str">
            <v/>
          </cell>
          <cell r="DP82" t="str">
            <v/>
          </cell>
          <cell r="DQ82" t="str">
            <v>İHSANİYE PALALI C. SELÇUKLU</v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 t="str">
            <v/>
          </cell>
          <cell r="DW82" t="str">
            <v/>
          </cell>
          <cell r="DX82" t="str">
            <v/>
          </cell>
          <cell r="DY82" t="str">
            <v/>
          </cell>
          <cell r="DZ82" t="str">
            <v>EK BİNA</v>
          </cell>
          <cell r="EA82" t="str">
            <v/>
          </cell>
          <cell r="EB82" t="str">
            <v/>
          </cell>
          <cell r="EC82" t="str">
            <v/>
          </cell>
          <cell r="ED82" t="str">
            <v/>
          </cell>
          <cell r="EE82" t="str">
            <v>ŞERAFETTİN C. KARATAY</v>
          </cell>
          <cell r="EF82" t="str">
            <v/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 t="str">
            <v/>
          </cell>
          <cell r="EM82" t="str">
            <v/>
          </cell>
          <cell r="EN82" t="str">
            <v/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>ALAADDİN C. SELÇUKLU</v>
          </cell>
          <cell r="ET82" t="str">
            <v/>
          </cell>
          <cell r="EU82" t="str">
            <v/>
          </cell>
          <cell r="EV82" t="str">
            <v/>
          </cell>
          <cell r="EW82" t="str">
            <v/>
          </cell>
          <cell r="EX82" t="str">
            <v/>
          </cell>
          <cell r="EY82" t="str">
            <v/>
          </cell>
          <cell r="EZ82" t="str">
            <v>HACIVEYİS C. KARATAY</v>
          </cell>
          <cell r="FA82" t="str">
            <v/>
          </cell>
          <cell r="FB82" t="str">
            <v/>
          </cell>
          <cell r="FC82" t="str">
            <v/>
          </cell>
          <cell r="FD82" t="str">
            <v/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 t="str">
            <v/>
          </cell>
          <cell r="FK82" t="str">
            <v/>
          </cell>
          <cell r="FL82" t="str">
            <v/>
          </cell>
          <cell r="FM82" t="str">
            <v/>
          </cell>
          <cell r="FN82" t="str">
            <v/>
          </cell>
          <cell r="FO82" t="str">
            <v>FETVA</v>
          </cell>
          <cell r="FP82" t="str">
            <v/>
          </cell>
          <cell r="FQ82" t="str">
            <v/>
          </cell>
          <cell r="FR82" t="str">
            <v/>
          </cell>
          <cell r="FS82" t="str">
            <v/>
          </cell>
          <cell r="FT82" t="str">
            <v/>
          </cell>
          <cell r="FU82" t="str">
            <v/>
          </cell>
          <cell r="FV82" t="str">
            <v/>
          </cell>
          <cell r="FW82" t="str">
            <v/>
          </cell>
          <cell r="FX82" t="str">
            <v/>
          </cell>
          <cell r="FY82" t="str">
            <v/>
          </cell>
          <cell r="FZ82" t="str">
            <v/>
          </cell>
          <cell r="GA82" t="str">
            <v/>
          </cell>
          <cell r="GB82" t="str">
            <v/>
          </cell>
          <cell r="GC82" t="str">
            <v/>
          </cell>
          <cell r="GD82" t="str">
            <v/>
          </cell>
          <cell r="GE82" t="str">
            <v/>
          </cell>
          <cell r="GF82" t="str">
            <v/>
          </cell>
          <cell r="GG82" t="str">
            <v/>
          </cell>
          <cell r="GH82" t="str">
            <v/>
          </cell>
          <cell r="GI82" t="str">
            <v/>
          </cell>
          <cell r="GJ82" t="str">
            <v/>
          </cell>
          <cell r="GK82" t="str">
            <v/>
          </cell>
          <cell r="GL82" t="str">
            <v/>
          </cell>
          <cell r="GM82" t="str">
            <v/>
          </cell>
          <cell r="GN82" t="str">
            <v/>
          </cell>
          <cell r="GO82" t="str">
            <v/>
          </cell>
          <cell r="GP82" t="str">
            <v>KAPU C. MERAM</v>
          </cell>
          <cell r="GQ82" t="str">
            <v/>
          </cell>
          <cell r="GR82" t="str">
            <v/>
          </cell>
          <cell r="GS82" t="str">
            <v/>
          </cell>
          <cell r="GT82" t="str">
            <v/>
          </cell>
          <cell r="GU82" t="str">
            <v/>
          </cell>
          <cell r="GV82" t="str">
            <v/>
          </cell>
          <cell r="GW82" t="str">
            <v/>
          </cell>
          <cell r="GX82" t="str">
            <v/>
          </cell>
          <cell r="GY82" t="str">
            <v/>
          </cell>
          <cell r="GZ82" t="str">
            <v/>
          </cell>
          <cell r="HA82" t="str">
            <v/>
          </cell>
          <cell r="HB82" t="str">
            <v/>
          </cell>
          <cell r="HC82" t="str">
            <v/>
          </cell>
          <cell r="HD82" t="str">
            <v/>
          </cell>
          <cell r="HE82" t="str">
            <v/>
          </cell>
          <cell r="HF82" t="str">
            <v/>
          </cell>
          <cell r="HG82" t="str">
            <v/>
          </cell>
          <cell r="HH82" t="str">
            <v/>
          </cell>
          <cell r="HI82" t="str">
            <v/>
          </cell>
          <cell r="HJ82" t="str">
            <v/>
          </cell>
          <cell r="HK82" t="str">
            <v/>
          </cell>
        </row>
        <row r="83">
          <cell r="B83" t="str">
            <v/>
          </cell>
          <cell r="C83" t="str">
            <v>FETVA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>KAPU C. MERAM</v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>İHSANİYE PALALI C. SELÇUKLU</v>
          </cell>
          <cell r="Q83" t="str">
            <v/>
          </cell>
          <cell r="R83" t="str">
            <v/>
          </cell>
          <cell r="S83" t="str">
            <v/>
          </cell>
          <cell r="T83" t="str">
            <v>KONYA FM</v>
          </cell>
          <cell r="U83" t="str">
            <v/>
          </cell>
          <cell r="V83" t="str">
            <v/>
          </cell>
          <cell r="W83" t="str">
            <v>HACIVEYİSZADE C. SELÇUKLU</v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>KEMAL ONSUN C. SELÇUKLU</v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>KILIÇARSLAN C. SELÇUKLU</v>
          </cell>
          <cell r="AL83" t="str">
            <v/>
          </cell>
          <cell r="AM83" t="str">
            <v/>
          </cell>
          <cell r="AN83" t="str">
            <v/>
          </cell>
          <cell r="AO83" t="str">
            <v/>
          </cell>
          <cell r="AP83" t="str">
            <v/>
          </cell>
          <cell r="AQ83" t="str">
            <v/>
          </cell>
          <cell r="AR83" t="str">
            <v>BARDAKÇI C. SELÇUKLU</v>
          </cell>
          <cell r="AS83" t="str">
            <v/>
          </cell>
          <cell r="AT83" t="str">
            <v/>
          </cell>
          <cell r="AU83" t="str">
            <v/>
          </cell>
          <cell r="AV83" t="str">
            <v/>
          </cell>
          <cell r="AW83" t="str">
            <v/>
          </cell>
          <cell r="AX83" t="str">
            <v/>
          </cell>
          <cell r="AY83" t="str">
            <v/>
          </cell>
          <cell r="AZ83" t="str">
            <v/>
          </cell>
          <cell r="BA83" t="str">
            <v/>
          </cell>
          <cell r="BB83" t="str">
            <v/>
          </cell>
          <cell r="BC83" t="str">
            <v/>
          </cell>
          <cell r="BD83" t="str">
            <v/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 t="str">
            <v/>
          </cell>
          <cell r="BK83" t="str">
            <v/>
          </cell>
          <cell r="BL83" t="str">
            <v/>
          </cell>
          <cell r="BM83" t="str">
            <v>İPLİKÇİ C. MERAM</v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 t="str">
            <v/>
          </cell>
          <cell r="BS83" t="str">
            <v/>
          </cell>
          <cell r="BT83" t="str">
            <v/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 t="str">
            <v/>
          </cell>
          <cell r="CA83" t="str">
            <v/>
          </cell>
          <cell r="CB83" t="str">
            <v/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 t="str">
            <v>HACIVEYİS C. KARATAY</v>
          </cell>
          <cell r="CI83" t="str">
            <v/>
          </cell>
          <cell r="CJ83" t="str">
            <v/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>ŞERAFETTİN C. KARATAY</v>
          </cell>
          <cell r="CP83" t="str">
            <v>FETVA</v>
          </cell>
          <cell r="CQ83" t="str">
            <v/>
          </cell>
          <cell r="CR83" t="str">
            <v/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 t="str">
            <v/>
          </cell>
          <cell r="CY83" t="str">
            <v/>
          </cell>
          <cell r="CZ83" t="str">
            <v/>
          </cell>
          <cell r="DA83" t="str">
            <v/>
          </cell>
          <cell r="DB83" t="str">
            <v/>
          </cell>
          <cell r="DC83" t="str">
            <v>SAHİBATA C. MERAM</v>
          </cell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  <cell r="DJ83" t="str">
            <v>BELEDİYE SARAYI C. SELÇUKLU</v>
          </cell>
          <cell r="DK83" t="str">
            <v/>
          </cell>
          <cell r="DL83" t="str">
            <v/>
          </cell>
          <cell r="DM83" t="str">
            <v/>
          </cell>
          <cell r="DN83" t="str">
            <v/>
          </cell>
          <cell r="DO83" t="str">
            <v/>
          </cell>
          <cell r="DP83" t="str">
            <v/>
          </cell>
          <cell r="DQ83" t="str">
            <v>AZİZİYE C. KARATAY</v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 t="str">
            <v/>
          </cell>
          <cell r="DW83" t="str">
            <v/>
          </cell>
          <cell r="DX83" t="str">
            <v>HACI HASAN C. MERAM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 t="str">
            <v/>
          </cell>
          <cell r="EE83" t="str">
            <v>D. FAKİH TAHİRPAŞA C. MERAM</v>
          </cell>
          <cell r="EF83" t="str">
            <v/>
          </cell>
          <cell r="EG83" t="str">
            <v>EK BİNA</v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 t="str">
            <v>SEKİNE HATUN C. MERAM</v>
          </cell>
          <cell r="EM83" t="str">
            <v/>
          </cell>
          <cell r="EN83" t="str">
            <v/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>PARSANA BÜYÜK C. SELÇUKLU</v>
          </cell>
          <cell r="ET83" t="str">
            <v/>
          </cell>
          <cell r="EU83" t="str">
            <v/>
          </cell>
          <cell r="EV83" t="str">
            <v/>
          </cell>
          <cell r="EW83" t="str">
            <v/>
          </cell>
          <cell r="EX83" t="str">
            <v/>
          </cell>
          <cell r="EY83" t="str">
            <v/>
          </cell>
          <cell r="EZ83" t="str">
            <v>ALAADDİN C. SELÇUKLU</v>
          </cell>
          <cell r="FA83" t="str">
            <v/>
          </cell>
          <cell r="FB83" t="str">
            <v/>
          </cell>
          <cell r="FC83" t="str">
            <v/>
          </cell>
          <cell r="FD83" t="str">
            <v/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 t="str">
            <v/>
          </cell>
          <cell r="FK83" t="str">
            <v/>
          </cell>
          <cell r="FL83" t="str">
            <v/>
          </cell>
          <cell r="FM83" t="str">
            <v/>
          </cell>
          <cell r="FN83" t="str">
            <v>SULTAN SELİM C. KARATAY</v>
          </cell>
          <cell r="FO83" t="str">
            <v/>
          </cell>
          <cell r="FP83" t="str">
            <v/>
          </cell>
          <cell r="FQ83" t="str">
            <v/>
          </cell>
          <cell r="FR83" t="str">
            <v>RADYO EN</v>
          </cell>
          <cell r="FS83" t="str">
            <v/>
          </cell>
          <cell r="FT83" t="str">
            <v/>
          </cell>
          <cell r="FU83" t="str">
            <v/>
          </cell>
          <cell r="FV83" t="str">
            <v/>
          </cell>
          <cell r="FW83" t="str">
            <v/>
          </cell>
          <cell r="FX83" t="str">
            <v/>
          </cell>
          <cell r="FY83" t="str">
            <v/>
          </cell>
          <cell r="FZ83" t="str">
            <v/>
          </cell>
          <cell r="GA83" t="str">
            <v/>
          </cell>
          <cell r="GB83" t="str">
            <v/>
          </cell>
          <cell r="GC83" t="str">
            <v/>
          </cell>
          <cell r="GD83" t="str">
            <v/>
          </cell>
          <cell r="GE83" t="str">
            <v/>
          </cell>
          <cell r="GF83" t="str">
            <v/>
          </cell>
          <cell r="GG83" t="str">
            <v/>
          </cell>
          <cell r="GH83" t="str">
            <v/>
          </cell>
          <cell r="GI83" t="str">
            <v/>
          </cell>
          <cell r="GJ83" t="str">
            <v/>
          </cell>
          <cell r="GK83" t="str">
            <v/>
          </cell>
          <cell r="GL83" t="str">
            <v/>
          </cell>
          <cell r="GM83" t="str">
            <v/>
          </cell>
          <cell r="GN83" t="str">
            <v/>
          </cell>
          <cell r="GO83" t="str">
            <v/>
          </cell>
          <cell r="GP83" t="str">
            <v/>
          </cell>
          <cell r="GQ83" t="str">
            <v/>
          </cell>
          <cell r="GR83" t="str">
            <v/>
          </cell>
          <cell r="GS83" t="str">
            <v/>
          </cell>
          <cell r="GT83" t="str">
            <v/>
          </cell>
          <cell r="GU83" t="str">
            <v/>
          </cell>
          <cell r="GV83" t="str">
            <v/>
          </cell>
          <cell r="GW83" t="str">
            <v/>
          </cell>
          <cell r="GX83" t="str">
            <v/>
          </cell>
          <cell r="GY83" t="str">
            <v/>
          </cell>
          <cell r="GZ83" t="str">
            <v/>
          </cell>
          <cell r="HA83" t="str">
            <v/>
          </cell>
          <cell r="HB83" t="str">
            <v/>
          </cell>
          <cell r="HC83" t="str">
            <v/>
          </cell>
          <cell r="HD83" t="str">
            <v/>
          </cell>
          <cell r="HE83" t="str">
            <v/>
          </cell>
          <cell r="HF83" t="str">
            <v/>
          </cell>
          <cell r="HG83" t="str">
            <v/>
          </cell>
          <cell r="HH83" t="str">
            <v/>
          </cell>
          <cell r="HI83" t="str">
            <v/>
          </cell>
          <cell r="HJ83" t="str">
            <v/>
          </cell>
          <cell r="HK83" t="str">
            <v/>
          </cell>
        </row>
        <row r="84">
          <cell r="B84" t="str">
            <v>HACIVEYİSZADE C. SELÇUKLU</v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>ŞERAFETTİN C. KARATAY</v>
          </cell>
          <cell r="J84" t="str">
            <v>FETVA</v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>ALAADDİN C. SELÇUKLU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>SAHİBATA C. MERAM</v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>KÜLAHCI C. MERAM</v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>KARKENT C. KARATAY</v>
          </cell>
          <cell r="AL84" t="str">
            <v/>
          </cell>
          <cell r="AM84" t="str">
            <v/>
          </cell>
          <cell r="AN84" t="str">
            <v/>
          </cell>
          <cell r="AO84" t="str">
            <v/>
          </cell>
          <cell r="AP84" t="str">
            <v/>
          </cell>
          <cell r="AQ84" t="str">
            <v/>
          </cell>
          <cell r="AR84" t="str">
            <v>FETİH C. KARATAY</v>
          </cell>
          <cell r="AS84" t="str">
            <v/>
          </cell>
          <cell r="AT84" t="str">
            <v/>
          </cell>
          <cell r="AU84" t="str">
            <v/>
          </cell>
          <cell r="AV84" t="str">
            <v/>
          </cell>
          <cell r="AW84" t="str">
            <v/>
          </cell>
          <cell r="AX84" t="str">
            <v/>
          </cell>
          <cell r="AY84" t="str">
            <v>SEKİNE HATUN C. MERAM</v>
          </cell>
          <cell r="AZ84" t="str">
            <v/>
          </cell>
          <cell r="BA84" t="str">
            <v/>
          </cell>
          <cell r="BB84" t="str">
            <v/>
          </cell>
          <cell r="BC84" t="str">
            <v/>
          </cell>
          <cell r="BD84" t="str">
            <v/>
          </cell>
          <cell r="BE84" t="str">
            <v/>
          </cell>
          <cell r="BF84" t="str">
            <v>ADEM SÖNÜKLER C. KARATAY</v>
          </cell>
          <cell r="BG84" t="str">
            <v/>
          </cell>
          <cell r="BH84" t="str">
            <v/>
          </cell>
          <cell r="BI84" t="str">
            <v/>
          </cell>
          <cell r="BJ84" t="str">
            <v/>
          </cell>
          <cell r="BK84" t="str">
            <v/>
          </cell>
          <cell r="BL84" t="str">
            <v/>
          </cell>
          <cell r="BM84" t="str">
            <v>MEVLANA CELALETTİN RUMİ C. SELÇUKLU</v>
          </cell>
          <cell r="BN84" t="str">
            <v/>
          </cell>
          <cell r="BO84" t="str">
            <v>EK BİNA</v>
          </cell>
          <cell r="BP84" t="str">
            <v/>
          </cell>
          <cell r="BQ84" t="str">
            <v/>
          </cell>
          <cell r="BR84" t="str">
            <v/>
          </cell>
          <cell r="BS84" t="str">
            <v/>
          </cell>
          <cell r="BT84" t="str">
            <v>KILIÇARSLAN C. SELÇUKLU</v>
          </cell>
          <cell r="BU84" t="str">
            <v/>
          </cell>
          <cell r="BV84" t="str">
            <v/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A84" t="str">
            <v>İBRAHİM HAKKI KONYALI C. SELÇUKLU</v>
          </cell>
          <cell r="CB84" t="str">
            <v/>
          </cell>
          <cell r="CC84" t="str">
            <v/>
          </cell>
          <cell r="CD84" t="str">
            <v/>
          </cell>
          <cell r="CE84" t="str">
            <v/>
          </cell>
          <cell r="CF84" t="str">
            <v/>
          </cell>
          <cell r="CG84" t="str">
            <v/>
          </cell>
          <cell r="CH84" t="str">
            <v>HACI HASAN C. MERAM</v>
          </cell>
          <cell r="CI84" t="str">
            <v/>
          </cell>
          <cell r="CJ84" t="str">
            <v/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>OTOGAR ZEKİ ALTINDAĞ C. SELÇUKLU</v>
          </cell>
          <cell r="CP84" t="str">
            <v/>
          </cell>
          <cell r="CQ84" t="str">
            <v/>
          </cell>
          <cell r="CR84" t="str">
            <v/>
          </cell>
          <cell r="CS84" t="str">
            <v/>
          </cell>
          <cell r="CT84" t="str">
            <v/>
          </cell>
          <cell r="CU84" t="str">
            <v/>
          </cell>
          <cell r="CV84" t="str">
            <v>AZİZİYE C. KARATAY</v>
          </cell>
          <cell r="CW84" t="str">
            <v/>
          </cell>
          <cell r="CX84" t="str">
            <v/>
          </cell>
          <cell r="CY84" t="str">
            <v/>
          </cell>
          <cell r="CZ84" t="str">
            <v/>
          </cell>
          <cell r="DA84" t="str">
            <v/>
          </cell>
          <cell r="DB84" t="str">
            <v/>
          </cell>
          <cell r="DC84" t="str">
            <v>B. BUĞDAY PAZARI C. KARATAY</v>
          </cell>
          <cell r="DD84" t="str">
            <v>FETVA</v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  <cell r="DJ84" t="str">
            <v>KÖYCEĞİZ KAMP. UYG.BİL.MESCİDİ MERAM</v>
          </cell>
          <cell r="DK84" t="str">
            <v/>
          </cell>
          <cell r="DL84" t="str">
            <v/>
          </cell>
          <cell r="DM84" t="str">
            <v/>
          </cell>
          <cell r="DN84" t="str">
            <v/>
          </cell>
          <cell r="DO84" t="str">
            <v/>
          </cell>
          <cell r="DP84" t="str">
            <v/>
          </cell>
          <cell r="DQ84" t="str">
            <v>ÇATALHÜYÜK MH.HALİFE ÖMER C.KARATAY</v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 t="str">
            <v/>
          </cell>
          <cell r="DW84" t="str">
            <v/>
          </cell>
          <cell r="DX84" t="str">
            <v>İHSANİYE PALALI C. SELÇUKLU</v>
          </cell>
          <cell r="DY84" t="str">
            <v/>
          </cell>
          <cell r="DZ84" t="str">
            <v/>
          </cell>
          <cell r="EA84" t="str">
            <v>KON TV</v>
          </cell>
          <cell r="EB84" t="str">
            <v/>
          </cell>
          <cell r="EC84" t="str">
            <v/>
          </cell>
          <cell r="ED84" t="str">
            <v/>
          </cell>
          <cell r="EE84" t="str">
            <v>BARDAKÇI C. SELÇUKLU</v>
          </cell>
          <cell r="EF84" t="str">
            <v/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 t="str">
            <v>DOLAPOĞLU C. KARATAY</v>
          </cell>
          <cell r="EM84" t="str">
            <v/>
          </cell>
          <cell r="EN84" t="str">
            <v/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>KAPU C. MERAM</v>
          </cell>
          <cell r="ET84" t="str">
            <v/>
          </cell>
          <cell r="EU84" t="str">
            <v/>
          </cell>
          <cell r="EV84" t="str">
            <v/>
          </cell>
          <cell r="EW84" t="str">
            <v/>
          </cell>
          <cell r="EX84" t="str">
            <v/>
          </cell>
          <cell r="EY84" t="str">
            <v/>
          </cell>
          <cell r="EZ84" t="str">
            <v>B. 2016 TOKİ C. SELÇUKLU</v>
          </cell>
          <cell r="FA84" t="str">
            <v/>
          </cell>
          <cell r="FB84" t="str">
            <v/>
          </cell>
          <cell r="FC84" t="str">
            <v/>
          </cell>
          <cell r="FD84" t="str">
            <v/>
          </cell>
          <cell r="FE84" t="str">
            <v/>
          </cell>
          <cell r="FF84" t="str">
            <v/>
          </cell>
          <cell r="FG84" t="str">
            <v>TIP C. MERAM</v>
          </cell>
          <cell r="FH84" t="str">
            <v/>
          </cell>
          <cell r="FI84" t="str">
            <v/>
          </cell>
          <cell r="FJ84" t="str">
            <v/>
          </cell>
          <cell r="FK84" t="str">
            <v/>
          </cell>
          <cell r="FL84" t="str">
            <v/>
          </cell>
          <cell r="FM84" t="str">
            <v/>
          </cell>
          <cell r="FN84" t="str">
            <v>CIVILOĞLU C. KARATAY</v>
          </cell>
          <cell r="FO84" t="str">
            <v/>
          </cell>
          <cell r="FP84" t="str">
            <v/>
          </cell>
          <cell r="FQ84" t="str">
            <v/>
          </cell>
          <cell r="FR84" t="str">
            <v/>
          </cell>
          <cell r="FS84" t="str">
            <v/>
          </cell>
          <cell r="FT84" t="str">
            <v/>
          </cell>
          <cell r="FU84" t="str">
            <v>MEHMET IŞIKÇEVİREN C.SELÇUKLU</v>
          </cell>
          <cell r="FV84" t="str">
            <v>PARSANA BÜYÜK C. SELÇUKLU</v>
          </cell>
          <cell r="FW84" t="str">
            <v>HACIVEYİS C. KARATAY</v>
          </cell>
          <cell r="FX84" t="str">
            <v>E TİPİ KAPALI C. KARATAY</v>
          </cell>
          <cell r="FY84" t="str">
            <v>BEYŞEHİRLİLER Y. C. KARATAY</v>
          </cell>
          <cell r="FZ84" t="str">
            <v>HAFIZ NECATİ ÇOŞAN C. SELÇUKLU</v>
          </cell>
          <cell r="GA84" t="str">
            <v>T. ANNE NİŞANTAŞ Y. C. SELÇUKLU</v>
          </cell>
          <cell r="GB84" t="str">
            <v>MAMURİYE C. MERAM</v>
          </cell>
          <cell r="GC84" t="str">
            <v/>
          </cell>
          <cell r="GD84" t="str">
            <v/>
          </cell>
          <cell r="GE84" t="str">
            <v/>
          </cell>
          <cell r="GF84" t="str">
            <v/>
          </cell>
          <cell r="GG84" t="str">
            <v/>
          </cell>
          <cell r="GH84" t="str">
            <v>SELÇUKLU MERKEZ C. SELÇUKLU</v>
          </cell>
          <cell r="GI84" t="str">
            <v/>
          </cell>
          <cell r="GJ84" t="str">
            <v>SULTAN SELİM C. KARATAY</v>
          </cell>
          <cell r="GK84" t="str">
            <v>KEMAL ONSUN C. SELÇUKLU</v>
          </cell>
          <cell r="GL84" t="str">
            <v>D. FAKİH TAHİRPAŞA C. MERAM</v>
          </cell>
          <cell r="GM84" t="str">
            <v>KONEVİ C. MERAM</v>
          </cell>
          <cell r="GN84" t="str">
            <v/>
          </cell>
          <cell r="GO84" t="str">
            <v>A. AKSARNNIÇ C. MERAM</v>
          </cell>
          <cell r="GP84" t="str">
            <v/>
          </cell>
          <cell r="GQ84" t="str">
            <v/>
          </cell>
          <cell r="GR84" t="str">
            <v/>
          </cell>
          <cell r="GS84" t="str">
            <v>KAMPÜS C. SELÇUKLU</v>
          </cell>
          <cell r="GT84" t="str">
            <v>UHUT C. SELÇUKLU</v>
          </cell>
          <cell r="GU84" t="str">
            <v/>
          </cell>
          <cell r="GV84" t="str">
            <v/>
          </cell>
          <cell r="GW84" t="str">
            <v>BÜSAN SANAYİ C. KARATAY</v>
          </cell>
          <cell r="GX84" t="str">
            <v/>
          </cell>
          <cell r="GY84" t="str">
            <v>AĞAÇİŞLERİ SANAYİ C. SELÇUKLU</v>
          </cell>
          <cell r="GZ84" t="str">
            <v/>
          </cell>
          <cell r="HA84" t="str">
            <v/>
          </cell>
          <cell r="HB84" t="str">
            <v>KARŞEHİR ULU C. KARATAY</v>
          </cell>
          <cell r="HC84" t="str">
            <v>KEVSER C. SELÇUKLU</v>
          </cell>
          <cell r="HD84" t="str">
            <v>İPLİKÇİ C. MERAM</v>
          </cell>
          <cell r="HE84" t="str">
            <v/>
          </cell>
          <cell r="HF84" t="str">
            <v>DEVRİCEDİD C. SELÇUKLU</v>
          </cell>
          <cell r="HG84" t="str">
            <v/>
          </cell>
          <cell r="HH84" t="str">
            <v/>
          </cell>
          <cell r="HI84" t="str">
            <v/>
          </cell>
          <cell r="HJ84" t="str">
            <v/>
          </cell>
          <cell r="HK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>ABDULBASİR C./ YATSI NAMAZI KARATAY</v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>KAPU C. MERAM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str">
            <v/>
          </cell>
          <cell r="AM85" t="str">
            <v/>
          </cell>
          <cell r="AN85" t="str">
            <v/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  <cell r="AU85" t="str">
            <v/>
          </cell>
          <cell r="AV85" t="str">
            <v/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 t="str">
            <v/>
          </cell>
          <cell r="BC85" t="str">
            <v/>
          </cell>
          <cell r="BD85" t="str">
            <v/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 t="str">
            <v/>
          </cell>
          <cell r="BK85" t="str">
            <v/>
          </cell>
          <cell r="BL85" t="str">
            <v/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 t="str">
            <v/>
          </cell>
          <cell r="BS85" t="str">
            <v/>
          </cell>
          <cell r="BT85" t="str">
            <v>HACIVEYİSZADE C. SELÇUKLU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A85" t="str">
            <v>AZİZİYE C. KARATAY</v>
          </cell>
          <cell r="CB85" t="str">
            <v/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 t="str">
            <v/>
          </cell>
          <cell r="CI85" t="str">
            <v/>
          </cell>
          <cell r="CJ85" t="str">
            <v/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 t="str">
            <v/>
          </cell>
          <cell r="CQ85" t="str">
            <v/>
          </cell>
          <cell r="CR85" t="str">
            <v/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 t="str">
            <v/>
          </cell>
          <cell r="CY85" t="str">
            <v/>
          </cell>
          <cell r="CZ85" t="str">
            <v/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  <cell r="DJ85" t="str">
            <v>HACIVEYİS C. KARATAY</v>
          </cell>
          <cell r="DK85" t="str">
            <v/>
          </cell>
          <cell r="DL85" t="str">
            <v/>
          </cell>
          <cell r="DM85" t="str">
            <v/>
          </cell>
          <cell r="DN85" t="str">
            <v/>
          </cell>
          <cell r="DO85" t="str">
            <v/>
          </cell>
          <cell r="DP85" t="str">
            <v/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 t="str">
            <v/>
          </cell>
          <cell r="DW85" t="str">
            <v/>
          </cell>
          <cell r="DX85" t="str">
            <v/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 t="str">
            <v/>
          </cell>
          <cell r="EE85" t="str">
            <v/>
          </cell>
          <cell r="EF85" t="str">
            <v/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 t="str">
            <v/>
          </cell>
          <cell r="EM85" t="str">
            <v/>
          </cell>
          <cell r="EN85" t="str">
            <v/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 t="str">
            <v/>
          </cell>
          <cell r="EU85" t="str">
            <v/>
          </cell>
          <cell r="EV85" t="str">
            <v/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 t="str">
            <v/>
          </cell>
          <cell r="FC85" t="str">
            <v/>
          </cell>
          <cell r="FD85" t="str">
            <v/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 t="str">
            <v/>
          </cell>
          <cell r="FK85" t="str">
            <v/>
          </cell>
          <cell r="FL85" t="str">
            <v/>
          </cell>
          <cell r="FM85" t="str">
            <v/>
          </cell>
          <cell r="FN85" t="str">
            <v/>
          </cell>
          <cell r="FO85" t="str">
            <v/>
          </cell>
          <cell r="FP85" t="str">
            <v/>
          </cell>
          <cell r="FQ85" t="str">
            <v/>
          </cell>
          <cell r="FR85" t="str">
            <v/>
          </cell>
          <cell r="FS85" t="str">
            <v/>
          </cell>
          <cell r="FT85" t="str">
            <v/>
          </cell>
          <cell r="FU85" t="str">
            <v/>
          </cell>
          <cell r="FV85" t="str">
            <v/>
          </cell>
          <cell r="FW85" t="str">
            <v/>
          </cell>
          <cell r="FX85" t="str">
            <v/>
          </cell>
          <cell r="FY85" t="str">
            <v/>
          </cell>
          <cell r="FZ85" t="str">
            <v/>
          </cell>
          <cell r="GA85" t="str">
            <v/>
          </cell>
          <cell r="GB85" t="str">
            <v/>
          </cell>
          <cell r="GC85" t="str">
            <v/>
          </cell>
          <cell r="GD85" t="str">
            <v/>
          </cell>
          <cell r="GE85" t="str">
            <v/>
          </cell>
          <cell r="GF85" t="str">
            <v/>
          </cell>
          <cell r="GG85" t="str">
            <v/>
          </cell>
          <cell r="GH85" t="str">
            <v/>
          </cell>
          <cell r="GI85" t="str">
            <v/>
          </cell>
          <cell r="GJ85" t="str">
            <v/>
          </cell>
          <cell r="GK85" t="str">
            <v/>
          </cell>
          <cell r="GL85" t="str">
            <v/>
          </cell>
          <cell r="GM85" t="str">
            <v/>
          </cell>
          <cell r="GN85" t="str">
            <v/>
          </cell>
          <cell r="GO85" t="str">
            <v/>
          </cell>
          <cell r="GP85" t="str">
            <v/>
          </cell>
          <cell r="GQ85" t="str">
            <v/>
          </cell>
          <cell r="GR85" t="str">
            <v/>
          </cell>
          <cell r="GS85" t="str">
            <v/>
          </cell>
          <cell r="GT85" t="str">
            <v>SULTAN SELİM C. KARATAY</v>
          </cell>
          <cell r="GU85" t="str">
            <v/>
          </cell>
          <cell r="GV85" t="str">
            <v/>
          </cell>
          <cell r="GW85" t="str">
            <v/>
          </cell>
          <cell r="GX85" t="str">
            <v/>
          </cell>
          <cell r="GY85" t="str">
            <v/>
          </cell>
          <cell r="GZ85" t="str">
            <v/>
          </cell>
          <cell r="HA85" t="str">
            <v/>
          </cell>
          <cell r="HB85" t="str">
            <v/>
          </cell>
          <cell r="HC85" t="str">
            <v/>
          </cell>
          <cell r="HD85" t="str">
            <v/>
          </cell>
          <cell r="HE85" t="str">
            <v/>
          </cell>
          <cell r="HF85" t="str">
            <v/>
          </cell>
          <cell r="HG85" t="str">
            <v/>
          </cell>
          <cell r="HH85" t="str">
            <v/>
          </cell>
          <cell r="HI85" t="str">
            <v/>
          </cell>
          <cell r="HJ85" t="str">
            <v/>
          </cell>
          <cell r="HK85" t="str">
            <v/>
          </cell>
        </row>
        <row r="86">
          <cell r="B86" t="str">
            <v>HACIVEYİSZADE C. SELÇUKLU</v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>SULTAN SELİM C./   SABAH NAMAZI</v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str">
            <v/>
          </cell>
          <cell r="AM86" t="str">
            <v/>
          </cell>
          <cell r="AN86" t="str">
            <v/>
          </cell>
          <cell r="AO86" t="str">
            <v/>
          </cell>
          <cell r="AP86" t="str">
            <v/>
          </cell>
          <cell r="AQ86" t="str">
            <v/>
          </cell>
          <cell r="AR86" t="str">
            <v>KAPU C. MERAM</v>
          </cell>
          <cell r="AS86" t="str">
            <v/>
          </cell>
          <cell r="AT86" t="str">
            <v/>
          </cell>
          <cell r="AU86" t="str">
            <v/>
          </cell>
          <cell r="AV86" t="str">
            <v/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 t="str">
            <v/>
          </cell>
          <cell r="BD86" t="str">
            <v/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 t="str">
            <v/>
          </cell>
          <cell r="BL86" t="str">
            <v/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 t="str">
            <v/>
          </cell>
          <cell r="BT86" t="str">
            <v/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 t="str">
            <v/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 t="str">
            <v/>
          </cell>
          <cell r="CJ86" t="str">
            <v/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 t="str">
            <v/>
          </cell>
          <cell r="CR86" t="str">
            <v/>
          </cell>
          <cell r="CS86" t="str">
            <v/>
          </cell>
          <cell r="CT86" t="str">
            <v/>
          </cell>
          <cell r="CU86" t="str">
            <v/>
          </cell>
          <cell r="CV86" t="str">
            <v>AZİZİYE C. KARATAY</v>
          </cell>
          <cell r="CW86" t="str">
            <v/>
          </cell>
          <cell r="CX86" t="str">
            <v/>
          </cell>
          <cell r="CY86" t="str">
            <v/>
          </cell>
          <cell r="CZ86" t="str">
            <v/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 t="str">
            <v/>
          </cell>
          <cell r="DP86" t="str">
            <v/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 t="str">
            <v/>
          </cell>
          <cell r="DX86" t="str">
            <v/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 t="str">
            <v/>
          </cell>
          <cell r="EF86" t="str">
            <v/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>HACIVEYİS C. KARATAY</v>
          </cell>
          <cell r="EM86" t="str">
            <v/>
          </cell>
          <cell r="EN86" t="str">
            <v/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 t="str">
            <v/>
          </cell>
          <cell r="EV86" t="str">
            <v/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 t="str">
            <v/>
          </cell>
          <cell r="FD86" t="str">
            <v/>
          </cell>
          <cell r="FE86" t="str">
            <v/>
          </cell>
          <cell r="FF86" t="str">
            <v/>
          </cell>
          <cell r="FG86" t="str">
            <v>SULTAN SELİM C. KARATAY</v>
          </cell>
          <cell r="FH86" t="str">
            <v/>
          </cell>
          <cell r="FI86" t="str">
            <v/>
          </cell>
          <cell r="FJ86" t="str">
            <v/>
          </cell>
          <cell r="FK86" t="str">
            <v/>
          </cell>
          <cell r="FL86" t="str">
            <v/>
          </cell>
          <cell r="FM86" t="str">
            <v/>
          </cell>
          <cell r="FN86" t="str">
            <v/>
          </cell>
          <cell r="FO86" t="str">
            <v/>
          </cell>
          <cell r="FP86" t="str">
            <v/>
          </cell>
          <cell r="FQ86" t="str">
            <v/>
          </cell>
          <cell r="FR86" t="str">
            <v/>
          </cell>
          <cell r="FS86" t="str">
            <v/>
          </cell>
          <cell r="FT86" t="str">
            <v/>
          </cell>
          <cell r="FU86" t="str">
            <v/>
          </cell>
          <cell r="FV86" t="str">
            <v/>
          </cell>
          <cell r="FW86" t="str">
            <v/>
          </cell>
          <cell r="FX86" t="str">
            <v/>
          </cell>
          <cell r="FY86" t="str">
            <v/>
          </cell>
          <cell r="FZ86" t="str">
            <v/>
          </cell>
          <cell r="GA86" t="str">
            <v/>
          </cell>
          <cell r="GB86" t="str">
            <v/>
          </cell>
          <cell r="GC86" t="str">
            <v/>
          </cell>
          <cell r="GD86" t="str">
            <v/>
          </cell>
          <cell r="GE86" t="str">
            <v/>
          </cell>
          <cell r="GF86" t="str">
            <v>KAPU C./   SABAH NAMAZI</v>
          </cell>
          <cell r="GG86" t="str">
            <v/>
          </cell>
          <cell r="GH86" t="str">
            <v/>
          </cell>
          <cell r="GI86" t="str">
            <v/>
          </cell>
          <cell r="GJ86" t="str">
            <v/>
          </cell>
          <cell r="GK86" t="str">
            <v/>
          </cell>
          <cell r="GL86" t="str">
            <v/>
          </cell>
          <cell r="GM86" t="str">
            <v/>
          </cell>
          <cell r="GN86" t="str">
            <v/>
          </cell>
          <cell r="GO86" t="str">
            <v/>
          </cell>
          <cell r="GP86" t="str">
            <v/>
          </cell>
          <cell r="GQ86" t="str">
            <v/>
          </cell>
          <cell r="GR86" t="str">
            <v/>
          </cell>
          <cell r="GS86" t="str">
            <v/>
          </cell>
          <cell r="GT86" t="str">
            <v/>
          </cell>
          <cell r="GU86" t="str">
            <v/>
          </cell>
          <cell r="GV86" t="str">
            <v/>
          </cell>
          <cell r="GW86" t="str">
            <v/>
          </cell>
          <cell r="GX86" t="str">
            <v/>
          </cell>
          <cell r="GY86" t="str">
            <v/>
          </cell>
          <cell r="GZ86" t="str">
            <v/>
          </cell>
          <cell r="HA86" t="str">
            <v/>
          </cell>
          <cell r="HB86" t="str">
            <v/>
          </cell>
          <cell r="HC86" t="str">
            <v/>
          </cell>
          <cell r="HD86" t="str">
            <v/>
          </cell>
          <cell r="HE86" t="str">
            <v/>
          </cell>
          <cell r="HF86" t="str">
            <v/>
          </cell>
          <cell r="HG86" t="str">
            <v/>
          </cell>
          <cell r="HH86" t="str">
            <v/>
          </cell>
          <cell r="HI86" t="str">
            <v/>
          </cell>
          <cell r="HJ86" t="str">
            <v/>
          </cell>
          <cell r="HK86" t="str">
            <v/>
          </cell>
        </row>
        <row r="87">
          <cell r="B87" t="str">
            <v>MEYDANLI KIZ K.K. MESCİDİ</v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>KILIÇARSLAN C. SELÇUKLU</v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>FETVA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>BELEDİYE SARAYI C. SELÇUKLU</v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>PARSANA BÜYÜK C. SELÇUKLU</v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str">
            <v/>
          </cell>
          <cell r="AM87" t="str">
            <v/>
          </cell>
          <cell r="AN87" t="str">
            <v/>
          </cell>
          <cell r="AO87" t="str">
            <v/>
          </cell>
          <cell r="AP87" t="str">
            <v/>
          </cell>
          <cell r="AQ87" t="str">
            <v/>
          </cell>
          <cell r="AR87" t="str">
            <v/>
          </cell>
          <cell r="AS87" t="str">
            <v/>
          </cell>
          <cell r="AT87" t="str">
            <v/>
          </cell>
          <cell r="AU87" t="str">
            <v/>
          </cell>
          <cell r="AV87" t="str">
            <v/>
          </cell>
          <cell r="AW87" t="str">
            <v/>
          </cell>
          <cell r="AX87" t="str">
            <v/>
          </cell>
          <cell r="AY87" t="str">
            <v>HACIVEYİS C. KARATAY</v>
          </cell>
          <cell r="AZ87" t="str">
            <v/>
          </cell>
          <cell r="BA87" t="str">
            <v/>
          </cell>
          <cell r="BB87" t="str">
            <v/>
          </cell>
          <cell r="BC87" t="str">
            <v/>
          </cell>
          <cell r="BD87" t="str">
            <v/>
          </cell>
          <cell r="BE87" t="str">
            <v/>
          </cell>
          <cell r="BF87" t="str">
            <v>HACI HASAN C. MERAM</v>
          </cell>
          <cell r="BG87" t="str">
            <v/>
          </cell>
          <cell r="BH87" t="str">
            <v/>
          </cell>
          <cell r="BI87" t="str">
            <v/>
          </cell>
          <cell r="BJ87" t="str">
            <v/>
          </cell>
          <cell r="BK87" t="str">
            <v/>
          </cell>
          <cell r="BL87" t="str">
            <v/>
          </cell>
          <cell r="BM87" t="str">
            <v>SULTAN SELİM C. KARATAY</v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 t="str">
            <v/>
          </cell>
          <cell r="BS87" t="str">
            <v/>
          </cell>
          <cell r="BT87" t="str">
            <v>BARDAKÇI C. SELÇUKLU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 t="str">
            <v/>
          </cell>
          <cell r="CA87" t="str">
            <v>İHSANİYE PALALI C. SELÇUKLU</v>
          </cell>
          <cell r="CB87" t="str">
            <v/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 t="str">
            <v>D. FAKİH TAHİRPAŞA C. MERAM</v>
          </cell>
          <cell r="CI87" t="str">
            <v/>
          </cell>
          <cell r="CJ87" t="str">
            <v/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>İPLİKÇİ C. MERAM</v>
          </cell>
          <cell r="CP87" t="str">
            <v/>
          </cell>
          <cell r="CQ87" t="str">
            <v/>
          </cell>
          <cell r="CR87" t="str">
            <v/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 t="str">
            <v/>
          </cell>
          <cell r="CY87" t="str">
            <v/>
          </cell>
          <cell r="CZ87" t="str">
            <v/>
          </cell>
          <cell r="DA87" t="str">
            <v/>
          </cell>
          <cell r="DB87" t="str">
            <v/>
          </cell>
          <cell r="DC87" t="str">
            <v>SEKİNE HATUN C. MERAM</v>
          </cell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  <cell r="DJ87" t="str">
            <v/>
          </cell>
          <cell r="DK87" t="str">
            <v>FETVA</v>
          </cell>
          <cell r="DL87" t="str">
            <v/>
          </cell>
          <cell r="DM87" t="str">
            <v/>
          </cell>
          <cell r="DN87" t="str">
            <v/>
          </cell>
          <cell r="DO87" t="str">
            <v/>
          </cell>
          <cell r="DP87" t="str">
            <v/>
          </cell>
          <cell r="DQ87" t="str">
            <v>ŞERAFETTİN C. KARATAY</v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 t="str">
            <v/>
          </cell>
          <cell r="DW87" t="str">
            <v/>
          </cell>
          <cell r="DX87" t="str">
            <v>AZİZİYE C. KARATAY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 t="str">
            <v/>
          </cell>
          <cell r="EE87" t="str">
            <v>OTOGAR ZEKİ ALTINDAĞ C. SELÇUKLU</v>
          </cell>
          <cell r="EF87" t="str">
            <v/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 t="str">
            <v>ALAADDİN C. SELÇUKLU</v>
          </cell>
          <cell r="EM87" t="str">
            <v/>
          </cell>
          <cell r="EN87" t="str">
            <v/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 t="str">
            <v/>
          </cell>
          <cell r="EU87" t="str">
            <v>EK BİNA</v>
          </cell>
          <cell r="EV87" t="str">
            <v/>
          </cell>
          <cell r="EW87" t="str">
            <v/>
          </cell>
          <cell r="EX87" t="str">
            <v/>
          </cell>
          <cell r="EY87" t="str">
            <v/>
          </cell>
          <cell r="EZ87" t="str">
            <v>KEMAL ONSUN C. SELÇUKLU</v>
          </cell>
          <cell r="FA87" t="str">
            <v/>
          </cell>
          <cell r="FB87" t="str">
            <v/>
          </cell>
          <cell r="FC87" t="str">
            <v/>
          </cell>
          <cell r="FD87" t="str">
            <v/>
          </cell>
          <cell r="FE87" t="str">
            <v/>
          </cell>
          <cell r="FF87" t="str">
            <v/>
          </cell>
          <cell r="FG87" t="str">
            <v>SAHİBATA C. MERAM</v>
          </cell>
          <cell r="FH87" t="str">
            <v/>
          </cell>
          <cell r="FI87" t="str">
            <v/>
          </cell>
          <cell r="FJ87" t="str">
            <v/>
          </cell>
          <cell r="FK87" t="str">
            <v/>
          </cell>
          <cell r="FL87" t="str">
            <v/>
          </cell>
          <cell r="FM87" t="str">
            <v/>
          </cell>
          <cell r="FN87" t="str">
            <v>HACIVEYİSZADE C. SELÇUKLU</v>
          </cell>
          <cell r="FO87" t="str">
            <v/>
          </cell>
          <cell r="FP87" t="str">
            <v/>
          </cell>
          <cell r="FQ87" t="str">
            <v/>
          </cell>
          <cell r="FR87" t="str">
            <v/>
          </cell>
          <cell r="FS87" t="str">
            <v/>
          </cell>
          <cell r="FT87" t="str">
            <v/>
          </cell>
          <cell r="FU87" t="str">
            <v/>
          </cell>
          <cell r="FV87" t="str">
            <v/>
          </cell>
          <cell r="FW87" t="str">
            <v/>
          </cell>
          <cell r="FX87" t="str">
            <v/>
          </cell>
          <cell r="FY87" t="str">
            <v/>
          </cell>
          <cell r="FZ87" t="str">
            <v/>
          </cell>
          <cell r="GA87" t="str">
            <v/>
          </cell>
          <cell r="GB87" t="str">
            <v/>
          </cell>
          <cell r="GC87" t="str">
            <v/>
          </cell>
          <cell r="GD87" t="str">
            <v/>
          </cell>
          <cell r="GE87" t="str">
            <v/>
          </cell>
          <cell r="GF87" t="str">
            <v/>
          </cell>
          <cell r="GG87" t="str">
            <v/>
          </cell>
          <cell r="GH87" t="str">
            <v/>
          </cell>
          <cell r="GI87" t="str">
            <v/>
          </cell>
          <cell r="GJ87" t="str">
            <v/>
          </cell>
          <cell r="GK87" t="str">
            <v/>
          </cell>
          <cell r="GL87" t="str">
            <v/>
          </cell>
          <cell r="GM87" t="str">
            <v/>
          </cell>
          <cell r="GN87" t="str">
            <v>KAPU C. MERAM</v>
          </cell>
          <cell r="GO87" t="str">
            <v/>
          </cell>
          <cell r="GP87" t="str">
            <v/>
          </cell>
          <cell r="GQ87" t="str">
            <v/>
          </cell>
          <cell r="GR87" t="str">
            <v/>
          </cell>
          <cell r="GS87" t="str">
            <v/>
          </cell>
          <cell r="GT87" t="str">
            <v/>
          </cell>
          <cell r="GU87" t="str">
            <v/>
          </cell>
          <cell r="GV87" t="str">
            <v/>
          </cell>
          <cell r="GW87" t="str">
            <v/>
          </cell>
          <cell r="GX87" t="str">
            <v/>
          </cell>
          <cell r="GY87" t="str">
            <v/>
          </cell>
          <cell r="GZ87" t="str">
            <v/>
          </cell>
          <cell r="HA87" t="str">
            <v/>
          </cell>
          <cell r="HB87" t="str">
            <v/>
          </cell>
          <cell r="HC87" t="str">
            <v/>
          </cell>
          <cell r="HD87" t="str">
            <v/>
          </cell>
          <cell r="HE87" t="str">
            <v/>
          </cell>
          <cell r="HF87" t="str">
            <v/>
          </cell>
          <cell r="HG87" t="str">
            <v/>
          </cell>
          <cell r="HH87" t="str">
            <v/>
          </cell>
          <cell r="HI87" t="str">
            <v/>
          </cell>
          <cell r="HJ87" t="str">
            <v/>
          </cell>
          <cell r="HK87" t="str">
            <v/>
          </cell>
        </row>
        <row r="88">
          <cell r="B88" t="str">
            <v>KAPU C. MERAM</v>
          </cell>
          <cell r="C88" t="str">
            <v>FETVA</v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>RADYO EN</v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>KON TV</v>
          </cell>
          <cell r="T88" t="str">
            <v>KONYA FM</v>
          </cell>
          <cell r="U88" t="str">
            <v/>
          </cell>
          <cell r="V88" t="str">
            <v/>
          </cell>
          <cell r="W88" t="str">
            <v>İHSANİYE PALALI C. SELÇUKLU</v>
          </cell>
          <cell r="X88" t="str">
            <v>FETVA</v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>SAHİBATA C. MERAM</v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>KILIÇARSLAN C. SELÇUKLU</v>
          </cell>
          <cell r="AL88" t="str">
            <v/>
          </cell>
          <cell r="AM88" t="str">
            <v/>
          </cell>
          <cell r="AN88" t="str">
            <v/>
          </cell>
          <cell r="AO88" t="str">
            <v/>
          </cell>
          <cell r="AP88" t="str">
            <v/>
          </cell>
          <cell r="AQ88" t="str">
            <v/>
          </cell>
          <cell r="AR88" t="str">
            <v>BELEDİYE SARAYI C. SELÇUKLU</v>
          </cell>
          <cell r="AS88" t="str">
            <v/>
          </cell>
          <cell r="AT88" t="str">
            <v/>
          </cell>
          <cell r="AU88" t="str">
            <v/>
          </cell>
          <cell r="AV88" t="str">
            <v/>
          </cell>
          <cell r="AW88" t="str">
            <v/>
          </cell>
          <cell r="AX88" t="str">
            <v/>
          </cell>
          <cell r="AY88" t="str">
            <v>D. FAKİH TAHİRPAŞA C. MERAM</v>
          </cell>
          <cell r="AZ88" t="str">
            <v/>
          </cell>
          <cell r="BA88" t="str">
            <v/>
          </cell>
          <cell r="BB88" t="str">
            <v/>
          </cell>
          <cell r="BC88" t="str">
            <v/>
          </cell>
          <cell r="BD88" t="str">
            <v/>
          </cell>
          <cell r="BE88" t="str">
            <v/>
          </cell>
          <cell r="BF88" t="str">
            <v>AZİZİYE C. KARATAY</v>
          </cell>
          <cell r="BG88" t="str">
            <v/>
          </cell>
          <cell r="BH88" t="str">
            <v/>
          </cell>
          <cell r="BI88" t="str">
            <v/>
          </cell>
          <cell r="BJ88" t="str">
            <v/>
          </cell>
          <cell r="BK88" t="str">
            <v/>
          </cell>
          <cell r="BL88" t="str">
            <v/>
          </cell>
          <cell r="BM88" t="str">
            <v>OTOGAR ZEKİ ALTINDAĞ C. SELÇUKLU</v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 t="str">
            <v/>
          </cell>
          <cell r="BS88" t="str">
            <v/>
          </cell>
          <cell r="BT88" t="str">
            <v/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A88" t="str">
            <v/>
          </cell>
          <cell r="CB88" t="str">
            <v/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 t="str">
            <v>SEKİNE HATUN C. MERAM</v>
          </cell>
          <cell r="CI88" t="str">
            <v/>
          </cell>
          <cell r="CJ88" t="str">
            <v/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>BARDAKÇI C. SELÇUKLU</v>
          </cell>
          <cell r="CP88" t="str">
            <v/>
          </cell>
          <cell r="CQ88" t="str">
            <v/>
          </cell>
          <cell r="CR88" t="str">
            <v/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 t="str">
            <v/>
          </cell>
          <cell r="CY88" t="str">
            <v/>
          </cell>
          <cell r="CZ88" t="str">
            <v/>
          </cell>
          <cell r="DA88" t="str">
            <v/>
          </cell>
          <cell r="DB88" t="str">
            <v/>
          </cell>
          <cell r="DC88" t="str">
            <v>ŞERAFETTİN C. KARATAY</v>
          </cell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  <cell r="DJ88" t="str">
            <v>ALAADDİN C. SELÇUKLU</v>
          </cell>
          <cell r="DK88" t="str">
            <v/>
          </cell>
          <cell r="DL88" t="str">
            <v/>
          </cell>
          <cell r="DM88" t="str">
            <v/>
          </cell>
          <cell r="DN88" t="str">
            <v/>
          </cell>
          <cell r="DO88" t="str">
            <v/>
          </cell>
          <cell r="DP88" t="str">
            <v/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 t="str">
            <v/>
          </cell>
          <cell r="DW88" t="str">
            <v/>
          </cell>
          <cell r="DX88" t="str">
            <v>PARSANA BÜYÜK C. SELÇUKLU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 t="str">
            <v/>
          </cell>
          <cell r="EE88" t="str">
            <v>HACIVEYİS C. KARATAY</v>
          </cell>
          <cell r="EF88" t="str">
            <v/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 t="str">
            <v>HACIVEYİSZADE C. SELÇUKLU</v>
          </cell>
          <cell r="EM88" t="str">
            <v/>
          </cell>
          <cell r="EN88" t="str">
            <v/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>SULTAN SELİM C. KARATAY</v>
          </cell>
          <cell r="ET88" t="str">
            <v/>
          </cell>
          <cell r="EU88" t="str">
            <v/>
          </cell>
          <cell r="EV88" t="str">
            <v/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 t="str">
            <v>EK BİNA</v>
          </cell>
          <cell r="FC88" t="str">
            <v/>
          </cell>
          <cell r="FD88" t="str">
            <v/>
          </cell>
          <cell r="FE88" t="str">
            <v/>
          </cell>
          <cell r="FF88" t="str">
            <v/>
          </cell>
          <cell r="FG88" t="str">
            <v>HACI HASAN C. MERAM</v>
          </cell>
          <cell r="FH88" t="str">
            <v/>
          </cell>
          <cell r="FI88" t="str">
            <v/>
          </cell>
          <cell r="FJ88" t="str">
            <v/>
          </cell>
          <cell r="FK88" t="str">
            <v/>
          </cell>
          <cell r="FL88" t="str">
            <v/>
          </cell>
          <cell r="FM88" t="str">
            <v/>
          </cell>
          <cell r="FN88" t="str">
            <v>İPLİKÇİ C. MERAM</v>
          </cell>
          <cell r="FO88" t="str">
            <v/>
          </cell>
          <cell r="FP88" t="str">
            <v/>
          </cell>
          <cell r="FQ88" t="str">
            <v/>
          </cell>
          <cell r="FR88" t="str">
            <v/>
          </cell>
          <cell r="FS88" t="str">
            <v/>
          </cell>
          <cell r="FT88" t="str">
            <v/>
          </cell>
          <cell r="FU88" t="str">
            <v/>
          </cell>
          <cell r="FV88" t="str">
            <v/>
          </cell>
          <cell r="FW88" t="str">
            <v/>
          </cell>
          <cell r="FX88" t="str">
            <v/>
          </cell>
          <cell r="FY88" t="str">
            <v/>
          </cell>
          <cell r="FZ88" t="str">
            <v/>
          </cell>
          <cell r="GA88" t="str">
            <v/>
          </cell>
          <cell r="GB88" t="str">
            <v/>
          </cell>
          <cell r="GC88" t="str">
            <v/>
          </cell>
          <cell r="GD88" t="str">
            <v/>
          </cell>
          <cell r="GE88" t="str">
            <v/>
          </cell>
          <cell r="GF88" t="str">
            <v/>
          </cell>
          <cell r="GG88" t="str">
            <v/>
          </cell>
          <cell r="GH88" t="str">
            <v/>
          </cell>
          <cell r="GI88" t="str">
            <v/>
          </cell>
          <cell r="GJ88" t="str">
            <v/>
          </cell>
          <cell r="GK88" t="str">
            <v/>
          </cell>
          <cell r="GL88" t="str">
            <v/>
          </cell>
          <cell r="GM88" t="str">
            <v/>
          </cell>
          <cell r="GN88" t="str">
            <v/>
          </cell>
          <cell r="GO88" t="str">
            <v/>
          </cell>
          <cell r="GP88" t="str">
            <v/>
          </cell>
          <cell r="GQ88" t="str">
            <v/>
          </cell>
          <cell r="GR88" t="str">
            <v/>
          </cell>
          <cell r="GS88" t="str">
            <v/>
          </cell>
          <cell r="GT88" t="str">
            <v/>
          </cell>
          <cell r="GU88" t="str">
            <v/>
          </cell>
          <cell r="GV88" t="str">
            <v/>
          </cell>
          <cell r="GW88" t="str">
            <v/>
          </cell>
          <cell r="GX88" t="str">
            <v/>
          </cell>
          <cell r="GY88" t="str">
            <v/>
          </cell>
          <cell r="GZ88" t="str">
            <v/>
          </cell>
          <cell r="HA88" t="str">
            <v/>
          </cell>
          <cell r="HB88" t="str">
            <v/>
          </cell>
          <cell r="HC88" t="str">
            <v/>
          </cell>
          <cell r="HD88" t="str">
            <v/>
          </cell>
          <cell r="HE88" t="str">
            <v/>
          </cell>
          <cell r="HF88" t="str">
            <v/>
          </cell>
          <cell r="HG88" t="str">
            <v/>
          </cell>
          <cell r="HH88" t="str">
            <v/>
          </cell>
          <cell r="HI88" t="str">
            <v/>
          </cell>
          <cell r="HJ88" t="str">
            <v/>
          </cell>
          <cell r="HK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>AZİZİYE C. KARATAY</v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>İPLİKÇİ C. MERAM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>FETVA</v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>BARDAKÇI C. SELÇUKLU</v>
          </cell>
          <cell r="AL89" t="str">
            <v/>
          </cell>
          <cell r="AM89" t="str">
            <v/>
          </cell>
          <cell r="AN89" t="str">
            <v/>
          </cell>
          <cell r="AO89" t="str">
            <v/>
          </cell>
          <cell r="AP89" t="str">
            <v/>
          </cell>
          <cell r="AQ89" t="str">
            <v/>
          </cell>
          <cell r="AR89" t="str">
            <v>D. FAKİH TAHİRPAŞA C. MERAM</v>
          </cell>
          <cell r="AS89" t="str">
            <v/>
          </cell>
          <cell r="AT89" t="str">
            <v/>
          </cell>
          <cell r="AU89" t="str">
            <v/>
          </cell>
          <cell r="AV89" t="str">
            <v>RADYO EN</v>
          </cell>
          <cell r="AW89" t="str">
            <v/>
          </cell>
          <cell r="AX89" t="str">
            <v/>
          </cell>
          <cell r="AY89" t="str">
            <v>HACIVEYİSZADE C. SELÇUKLU</v>
          </cell>
          <cell r="AZ89" t="str">
            <v/>
          </cell>
          <cell r="BA89" t="str">
            <v/>
          </cell>
          <cell r="BB89" t="str">
            <v/>
          </cell>
          <cell r="BC89" t="str">
            <v/>
          </cell>
          <cell r="BD89" t="str">
            <v/>
          </cell>
          <cell r="BE89" t="str">
            <v/>
          </cell>
          <cell r="BF89" t="str">
            <v>PARSANA BÜYÜK C. SELÇUKLU</v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 t="str">
            <v/>
          </cell>
          <cell r="BL89" t="str">
            <v/>
          </cell>
          <cell r="BM89" t="str">
            <v>BELEDİYE SARAYI C. SELÇUKLU</v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 t="str">
            <v/>
          </cell>
          <cell r="BT89" t="str">
            <v>SAHİBATA C. MERAM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 t="str">
            <v>HACI HASAN C. MERAM</v>
          </cell>
          <cell r="CB89" t="str">
            <v/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>SULTAN SELİM C. KARATAY</v>
          </cell>
          <cell r="CI89" t="str">
            <v/>
          </cell>
          <cell r="CJ89" t="str">
            <v/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>KEMAL ONSUN C. SELÇUKLU</v>
          </cell>
          <cell r="CP89" t="str">
            <v/>
          </cell>
          <cell r="CQ89" t="str">
            <v/>
          </cell>
          <cell r="CR89" t="str">
            <v/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 t="str">
            <v/>
          </cell>
          <cell r="CZ89" t="str">
            <v/>
          </cell>
          <cell r="DA89" t="str">
            <v/>
          </cell>
          <cell r="DB89" t="str">
            <v/>
          </cell>
          <cell r="DC89" t="str">
            <v>KILIÇARSLAN C. SELÇUKLU</v>
          </cell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 t="str">
            <v/>
          </cell>
          <cell r="DP89" t="str">
            <v/>
          </cell>
          <cell r="DQ89" t="str">
            <v>İHSANİYE PALALI C. SELÇUKLU</v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 t="str">
            <v/>
          </cell>
          <cell r="DX89" t="str">
            <v/>
          </cell>
          <cell r="DY89" t="str">
            <v>FETVA</v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 t="str">
            <v>ŞERAFETTİN C. KARATAY</v>
          </cell>
          <cell r="EF89" t="str">
            <v/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 t="str">
            <v/>
          </cell>
          <cell r="EN89" t="str">
            <v/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>ALAADDİN C. SELÇUKLU</v>
          </cell>
          <cell r="ET89" t="str">
            <v/>
          </cell>
          <cell r="EU89" t="str">
            <v/>
          </cell>
          <cell r="EV89" t="str">
            <v/>
          </cell>
          <cell r="EW89" t="str">
            <v/>
          </cell>
          <cell r="EX89" t="str">
            <v/>
          </cell>
          <cell r="EY89" t="str">
            <v/>
          </cell>
          <cell r="EZ89" t="str">
            <v>HACIVEYİS C. KARATAY</v>
          </cell>
          <cell r="FA89" t="str">
            <v/>
          </cell>
          <cell r="FB89" t="str">
            <v/>
          </cell>
          <cell r="FC89" t="str">
            <v/>
          </cell>
          <cell r="FD89" t="str">
            <v/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>EK BİNA</v>
          </cell>
          <cell r="FJ89" t="str">
            <v/>
          </cell>
          <cell r="FK89" t="str">
            <v/>
          </cell>
          <cell r="FL89" t="str">
            <v/>
          </cell>
          <cell r="FM89" t="str">
            <v/>
          </cell>
          <cell r="FN89" t="str">
            <v/>
          </cell>
          <cell r="FO89" t="str">
            <v/>
          </cell>
          <cell r="FP89" t="str">
            <v/>
          </cell>
          <cell r="FQ89" t="str">
            <v/>
          </cell>
          <cell r="FR89" t="str">
            <v/>
          </cell>
          <cell r="FS89" t="str">
            <v/>
          </cell>
          <cell r="FT89" t="str">
            <v/>
          </cell>
          <cell r="FU89" t="str">
            <v/>
          </cell>
          <cell r="FV89" t="str">
            <v/>
          </cell>
          <cell r="FW89" t="str">
            <v/>
          </cell>
          <cell r="FX89" t="str">
            <v/>
          </cell>
          <cell r="FY89" t="str">
            <v/>
          </cell>
          <cell r="FZ89" t="str">
            <v/>
          </cell>
          <cell r="GA89" t="str">
            <v/>
          </cell>
          <cell r="GB89" t="str">
            <v/>
          </cell>
          <cell r="GC89" t="str">
            <v/>
          </cell>
          <cell r="GD89" t="str">
            <v/>
          </cell>
          <cell r="GE89" t="str">
            <v/>
          </cell>
          <cell r="GF89" t="str">
            <v/>
          </cell>
          <cell r="GG89" t="str">
            <v/>
          </cell>
          <cell r="GH89" t="str">
            <v/>
          </cell>
          <cell r="GI89" t="str">
            <v/>
          </cell>
          <cell r="GJ89" t="str">
            <v/>
          </cell>
          <cell r="GK89" t="str">
            <v/>
          </cell>
          <cell r="GL89" t="str">
            <v/>
          </cell>
          <cell r="GM89" t="str">
            <v/>
          </cell>
          <cell r="GN89" t="str">
            <v/>
          </cell>
          <cell r="GO89" t="str">
            <v/>
          </cell>
          <cell r="GP89" t="str">
            <v>KAPU C. MERAM</v>
          </cell>
          <cell r="GQ89" t="str">
            <v/>
          </cell>
          <cell r="GR89" t="str">
            <v/>
          </cell>
          <cell r="GS89" t="str">
            <v/>
          </cell>
          <cell r="GT89" t="str">
            <v/>
          </cell>
          <cell r="GU89" t="str">
            <v/>
          </cell>
          <cell r="GV89" t="str">
            <v/>
          </cell>
          <cell r="GW89" t="str">
            <v/>
          </cell>
          <cell r="GX89" t="str">
            <v/>
          </cell>
          <cell r="GY89" t="str">
            <v/>
          </cell>
          <cell r="GZ89" t="str">
            <v/>
          </cell>
          <cell r="HA89" t="str">
            <v/>
          </cell>
          <cell r="HB89" t="str">
            <v/>
          </cell>
          <cell r="HC89" t="str">
            <v/>
          </cell>
          <cell r="HD89" t="str">
            <v/>
          </cell>
          <cell r="HE89" t="str">
            <v/>
          </cell>
          <cell r="HF89" t="str">
            <v/>
          </cell>
          <cell r="HG89" t="str">
            <v/>
          </cell>
          <cell r="HH89" t="str">
            <v/>
          </cell>
          <cell r="HI89" t="str">
            <v/>
          </cell>
          <cell r="HJ89" t="str">
            <v/>
          </cell>
          <cell r="HK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>KAPU C. MERAM</v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>İHSANİYE PALALI C. SELÇUKLU</v>
          </cell>
          <cell r="Q90" t="str">
            <v/>
          </cell>
          <cell r="R90" t="str">
            <v/>
          </cell>
          <cell r="S90" t="str">
            <v/>
          </cell>
          <cell r="T90" t="str">
            <v>KONYA FM</v>
          </cell>
          <cell r="U90" t="str">
            <v/>
          </cell>
          <cell r="V90" t="str">
            <v/>
          </cell>
          <cell r="W90" t="str">
            <v>HACIVEYİSZADE C. SELÇUKLU</v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>KILIÇARSLAN C. SELÇUKLU</v>
          </cell>
          <cell r="AL90" t="str">
            <v>FETVA</v>
          </cell>
          <cell r="AM90" t="str">
            <v/>
          </cell>
          <cell r="AN90" t="str">
            <v/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 t="str">
            <v/>
          </cell>
          <cell r="BK90" t="str">
            <v/>
          </cell>
          <cell r="BL90" t="str">
            <v/>
          </cell>
          <cell r="BM90" t="str">
            <v>İPLİKÇİ C. MERAM</v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 t="str">
            <v/>
          </cell>
          <cell r="BS90" t="str">
            <v/>
          </cell>
          <cell r="BT90" t="str">
            <v>SEKİNE HATUN C. MERAM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>BARDAKÇI C. SELÇUKLU</v>
          </cell>
          <cell r="CB90" t="str">
            <v/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 t="str">
            <v>HACIVEYİS C. KARATAY</v>
          </cell>
          <cell r="CI90" t="str">
            <v/>
          </cell>
          <cell r="CJ90" t="str">
            <v/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>ŞERAFETTİN C. KARATAY</v>
          </cell>
          <cell r="CP90" t="str">
            <v/>
          </cell>
          <cell r="CQ90" t="str">
            <v/>
          </cell>
          <cell r="CR90" t="str">
            <v/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 t="str">
            <v/>
          </cell>
          <cell r="CY90" t="str">
            <v/>
          </cell>
          <cell r="CZ90" t="str">
            <v/>
          </cell>
          <cell r="DA90" t="str">
            <v/>
          </cell>
          <cell r="DB90" t="str">
            <v/>
          </cell>
          <cell r="DC90" t="str">
            <v>SAHİBATA C. MERAM</v>
          </cell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  <cell r="DJ90" t="str">
            <v>BELEDİYE SARAYI C. SELÇUKLU</v>
          </cell>
          <cell r="DK90" t="str">
            <v/>
          </cell>
          <cell r="DL90" t="str">
            <v/>
          </cell>
          <cell r="DM90" t="str">
            <v/>
          </cell>
          <cell r="DN90" t="str">
            <v/>
          </cell>
          <cell r="DO90" t="str">
            <v/>
          </cell>
          <cell r="DP90" t="str">
            <v/>
          </cell>
          <cell r="DQ90" t="str">
            <v>AZİZİYE C. KARATAY</v>
          </cell>
          <cell r="DR90" t="str">
            <v>FETVA</v>
          </cell>
          <cell r="DS90" t="str">
            <v/>
          </cell>
          <cell r="DT90" t="str">
            <v/>
          </cell>
          <cell r="DU90" t="str">
            <v/>
          </cell>
          <cell r="DV90" t="str">
            <v/>
          </cell>
          <cell r="DW90" t="str">
            <v/>
          </cell>
          <cell r="DX90" t="str">
            <v>HACI HASAN C. MERAM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 t="str">
            <v/>
          </cell>
          <cell r="EE90" t="str">
            <v>D. FAKİH TAHİRPAŞA C. MERAM</v>
          </cell>
          <cell r="EF90" t="str">
            <v/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 t="str">
            <v>KEMAL ONSUN C. SELÇUKLU</v>
          </cell>
          <cell r="EM90" t="str">
            <v/>
          </cell>
          <cell r="EN90" t="str">
            <v/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>PARSANA BÜYÜK C. SELÇUKLU</v>
          </cell>
          <cell r="ET90" t="str">
            <v/>
          </cell>
          <cell r="EU90" t="str">
            <v/>
          </cell>
          <cell r="EV90" t="str">
            <v/>
          </cell>
          <cell r="EW90" t="str">
            <v/>
          </cell>
          <cell r="EX90" t="str">
            <v/>
          </cell>
          <cell r="EY90" t="str">
            <v/>
          </cell>
          <cell r="EZ90" t="str">
            <v>ALAADDİN C. SELÇUKLU</v>
          </cell>
          <cell r="FA90" t="str">
            <v/>
          </cell>
          <cell r="FB90" t="str">
            <v/>
          </cell>
          <cell r="FC90" t="str">
            <v/>
          </cell>
          <cell r="FD90" t="str">
            <v/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 t="str">
            <v/>
          </cell>
          <cell r="FK90" t="str">
            <v/>
          </cell>
          <cell r="FL90" t="str">
            <v/>
          </cell>
          <cell r="FM90" t="str">
            <v/>
          </cell>
          <cell r="FN90" t="str">
            <v>SULTAN SELİM C. KARATAY</v>
          </cell>
          <cell r="FO90" t="str">
            <v/>
          </cell>
          <cell r="FP90" t="str">
            <v>EK BİNA</v>
          </cell>
          <cell r="FQ90" t="str">
            <v/>
          </cell>
          <cell r="FR90" t="str">
            <v/>
          </cell>
          <cell r="FS90" t="str">
            <v/>
          </cell>
          <cell r="FT90" t="str">
            <v/>
          </cell>
          <cell r="FU90" t="str">
            <v/>
          </cell>
          <cell r="FV90" t="str">
            <v/>
          </cell>
          <cell r="FW90" t="str">
            <v/>
          </cell>
          <cell r="FX90" t="str">
            <v/>
          </cell>
          <cell r="FY90" t="str">
            <v/>
          </cell>
          <cell r="FZ90" t="str">
            <v/>
          </cell>
          <cell r="GA90" t="str">
            <v/>
          </cell>
          <cell r="GB90" t="str">
            <v/>
          </cell>
          <cell r="GC90" t="str">
            <v/>
          </cell>
          <cell r="GD90" t="str">
            <v/>
          </cell>
          <cell r="GE90" t="str">
            <v/>
          </cell>
          <cell r="GF90" t="str">
            <v/>
          </cell>
          <cell r="GG90" t="str">
            <v/>
          </cell>
          <cell r="GH90" t="str">
            <v/>
          </cell>
          <cell r="GI90" t="str">
            <v/>
          </cell>
          <cell r="GJ90" t="str">
            <v/>
          </cell>
          <cell r="GK90" t="str">
            <v/>
          </cell>
          <cell r="GL90" t="str">
            <v/>
          </cell>
          <cell r="GM90" t="str">
            <v/>
          </cell>
          <cell r="GN90" t="str">
            <v/>
          </cell>
          <cell r="GO90" t="str">
            <v/>
          </cell>
          <cell r="GP90" t="str">
            <v/>
          </cell>
          <cell r="GQ90" t="str">
            <v/>
          </cell>
          <cell r="GR90" t="str">
            <v/>
          </cell>
          <cell r="GS90" t="str">
            <v/>
          </cell>
          <cell r="GT90" t="str">
            <v/>
          </cell>
          <cell r="GU90" t="str">
            <v/>
          </cell>
          <cell r="GV90" t="str">
            <v/>
          </cell>
          <cell r="GW90" t="str">
            <v/>
          </cell>
          <cell r="GX90" t="str">
            <v/>
          </cell>
          <cell r="GY90" t="str">
            <v/>
          </cell>
          <cell r="GZ90" t="str">
            <v/>
          </cell>
          <cell r="HA90" t="str">
            <v/>
          </cell>
          <cell r="HB90" t="str">
            <v/>
          </cell>
          <cell r="HC90" t="str">
            <v/>
          </cell>
          <cell r="HD90" t="str">
            <v/>
          </cell>
          <cell r="HE90" t="str">
            <v/>
          </cell>
          <cell r="HF90" t="str">
            <v/>
          </cell>
          <cell r="HG90" t="str">
            <v/>
          </cell>
          <cell r="HH90" t="str">
            <v/>
          </cell>
          <cell r="HI90" t="str">
            <v/>
          </cell>
          <cell r="HJ90" t="str">
            <v/>
          </cell>
          <cell r="HK90" t="str">
            <v/>
          </cell>
        </row>
        <row r="91">
          <cell r="B91" t="str">
            <v>İMAMOĞLU C. SELÇUKLU</v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>ŞERAFETTİN C. KARATAY</v>
          </cell>
          <cell r="J91" t="str">
            <v/>
          </cell>
          <cell r="K91" t="str">
            <v/>
          </cell>
          <cell r="L91" t="str">
            <v>KON TV</v>
          </cell>
          <cell r="M91" t="str">
            <v/>
          </cell>
          <cell r="N91" t="str">
            <v/>
          </cell>
          <cell r="O91" t="str">
            <v/>
          </cell>
          <cell r="P91" t="str">
            <v>ALAADDİN C. SELÇUKLU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>SAHİBATA C. MERAM</v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>KÜLAHCI C. MERAM</v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>KARKENT C. KARATAY</v>
          </cell>
          <cell r="AL91" t="str">
            <v/>
          </cell>
          <cell r="AM91" t="str">
            <v/>
          </cell>
          <cell r="AN91" t="str">
            <v/>
          </cell>
          <cell r="AO91" t="str">
            <v/>
          </cell>
          <cell r="AP91" t="str">
            <v/>
          </cell>
          <cell r="AQ91" t="str">
            <v/>
          </cell>
          <cell r="AR91" t="str">
            <v>FETİH C. KARATAY</v>
          </cell>
          <cell r="AS91" t="str">
            <v>FETVA</v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 t="str">
            <v/>
          </cell>
          <cell r="AY91" t="str">
            <v>SEKİNE HATUN C. MERAM</v>
          </cell>
          <cell r="AZ91" t="str">
            <v/>
          </cell>
          <cell r="BA91" t="str">
            <v>EK BİNA</v>
          </cell>
          <cell r="BB91" t="str">
            <v/>
          </cell>
          <cell r="BC91" t="str">
            <v/>
          </cell>
          <cell r="BD91" t="str">
            <v/>
          </cell>
          <cell r="BE91" t="str">
            <v/>
          </cell>
          <cell r="BF91" t="str">
            <v>ADEM SÖNÜKLER C. KARATAY</v>
          </cell>
          <cell r="BG91" t="str">
            <v>FETVA</v>
          </cell>
          <cell r="BH91" t="str">
            <v/>
          </cell>
          <cell r="BI91" t="str">
            <v/>
          </cell>
          <cell r="BJ91" t="str">
            <v/>
          </cell>
          <cell r="BK91" t="str">
            <v/>
          </cell>
          <cell r="BL91" t="str">
            <v/>
          </cell>
          <cell r="BM91" t="str">
            <v>MEVLANA CELALETTİN RUMİ C. SELÇUKLU</v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 t="str">
            <v/>
          </cell>
          <cell r="BS91" t="str">
            <v/>
          </cell>
          <cell r="BT91" t="str">
            <v>KILIÇARSLAN C. SELÇUKLU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>İBRAHİM HAKKI KONYALI C. SELÇUKLU</v>
          </cell>
          <cell r="CB91" t="str">
            <v/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 t="str">
            <v>HACI HASAN C. MERAM</v>
          </cell>
          <cell r="CI91" t="str">
            <v/>
          </cell>
          <cell r="CJ91" t="str">
            <v/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>OTOGAR ZEKİ ALTINDAĞ C. SELÇUKLU</v>
          </cell>
          <cell r="CP91" t="str">
            <v/>
          </cell>
          <cell r="CQ91" t="str">
            <v/>
          </cell>
          <cell r="CR91" t="str">
            <v/>
          </cell>
          <cell r="CS91" t="str">
            <v/>
          </cell>
          <cell r="CT91" t="str">
            <v/>
          </cell>
          <cell r="CU91" t="str">
            <v/>
          </cell>
          <cell r="CV91" t="str">
            <v>NECİP FAZIL C. MERAM</v>
          </cell>
          <cell r="CW91" t="str">
            <v/>
          </cell>
          <cell r="CX91" t="str">
            <v/>
          </cell>
          <cell r="CY91" t="str">
            <v/>
          </cell>
          <cell r="CZ91" t="str">
            <v/>
          </cell>
          <cell r="DA91" t="str">
            <v/>
          </cell>
          <cell r="DB91" t="str">
            <v/>
          </cell>
          <cell r="DC91" t="str">
            <v>B. BUĞDAY PAZARI C. KARATAY</v>
          </cell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  <cell r="DJ91" t="str">
            <v>KÖYCEĞİZ KAMP. UYG.BİL.MESCİDİ MERAM</v>
          </cell>
          <cell r="DK91" t="str">
            <v/>
          </cell>
          <cell r="DL91" t="str">
            <v/>
          </cell>
          <cell r="DM91" t="str">
            <v/>
          </cell>
          <cell r="DN91" t="str">
            <v/>
          </cell>
          <cell r="DO91" t="str">
            <v/>
          </cell>
          <cell r="DP91" t="str">
            <v/>
          </cell>
          <cell r="DQ91" t="str">
            <v>ÇATALHÜYÜK MH.HALİFE ÖMER C.KARATAY</v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 t="str">
            <v/>
          </cell>
          <cell r="DW91" t="str">
            <v/>
          </cell>
          <cell r="DX91" t="str">
            <v>İHSANİYE PALALI C. SELÇUKLU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 t="str">
            <v/>
          </cell>
          <cell r="EE91" t="str">
            <v>BARDAKÇI C. SELÇUKLU</v>
          </cell>
          <cell r="EF91" t="str">
            <v/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 t="str">
            <v>DOLAPOĞLU C. KARATAY</v>
          </cell>
          <cell r="EM91" t="str">
            <v/>
          </cell>
          <cell r="EN91" t="str">
            <v/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>AZİZİYE C. KARATAY</v>
          </cell>
          <cell r="ET91" t="str">
            <v/>
          </cell>
          <cell r="EU91" t="str">
            <v/>
          </cell>
          <cell r="EV91" t="str">
            <v/>
          </cell>
          <cell r="EW91" t="str">
            <v/>
          </cell>
          <cell r="EX91" t="str">
            <v/>
          </cell>
          <cell r="EY91" t="str">
            <v/>
          </cell>
          <cell r="EZ91" t="str">
            <v>B. 2016 TOKİ C. SELÇUKLU</v>
          </cell>
          <cell r="FA91" t="str">
            <v/>
          </cell>
          <cell r="FB91" t="str">
            <v/>
          </cell>
          <cell r="FC91" t="str">
            <v/>
          </cell>
          <cell r="FD91" t="str">
            <v/>
          </cell>
          <cell r="FE91" t="str">
            <v/>
          </cell>
          <cell r="FF91" t="str">
            <v/>
          </cell>
          <cell r="FG91" t="str">
            <v>TIP C. MERAM</v>
          </cell>
          <cell r="FH91" t="str">
            <v/>
          </cell>
          <cell r="FI91" t="str">
            <v/>
          </cell>
          <cell r="FJ91" t="str">
            <v/>
          </cell>
          <cell r="FK91" t="str">
            <v/>
          </cell>
          <cell r="FL91" t="str">
            <v/>
          </cell>
          <cell r="FM91" t="str">
            <v/>
          </cell>
          <cell r="FN91" t="str">
            <v>CIVILOĞLU C. KARATAY</v>
          </cell>
          <cell r="FO91" t="str">
            <v/>
          </cell>
          <cell r="FP91" t="str">
            <v/>
          </cell>
          <cell r="FQ91" t="str">
            <v/>
          </cell>
          <cell r="FR91" t="str">
            <v/>
          </cell>
          <cell r="FS91" t="str">
            <v/>
          </cell>
          <cell r="FT91" t="str">
            <v/>
          </cell>
          <cell r="FU91" t="str">
            <v>MEHMET IŞIKÇEVİREN C.SELÇUKLU</v>
          </cell>
          <cell r="FV91" t="str">
            <v>PARSANA BÜYÜK C. SELÇUKLU</v>
          </cell>
          <cell r="FW91" t="str">
            <v>HACIVEYİS C. KARATAY</v>
          </cell>
          <cell r="FX91" t="str">
            <v>E TİPİ KAPALI C. KARATAY</v>
          </cell>
          <cell r="FY91" t="str">
            <v>BEYŞEHİRLİLER Y. C. KARATAY</v>
          </cell>
          <cell r="FZ91" t="str">
            <v>HAFIZ NECATİ ÇOŞAN C. SELÇUKLU</v>
          </cell>
          <cell r="GA91" t="str">
            <v>T. ANNE NİŞANTAŞ Y. C. SELÇUKLU</v>
          </cell>
          <cell r="GB91" t="str">
            <v>MAMURİYE C. MERAM</v>
          </cell>
          <cell r="GC91" t="str">
            <v>HACIVEYİSZADE C. SELÇUKLU</v>
          </cell>
          <cell r="GD91" t="str">
            <v>FATİH C. MERAM</v>
          </cell>
          <cell r="GE91" t="str">
            <v/>
          </cell>
          <cell r="GF91" t="str">
            <v/>
          </cell>
          <cell r="GG91" t="str">
            <v>SULTAN SELİM C. KARATAY</v>
          </cell>
          <cell r="GH91" t="str">
            <v/>
          </cell>
          <cell r="GI91" t="str">
            <v>KAPU C. MERAM</v>
          </cell>
          <cell r="GJ91" t="str">
            <v>KEMAL ONSUN C. SELÇUKLU</v>
          </cell>
          <cell r="GK91" t="str">
            <v>DEVRİCEDİD C. SELÇUKLU</v>
          </cell>
          <cell r="GL91" t="str">
            <v>D. FAKİH TAHİRPAŞA C. MERAM</v>
          </cell>
          <cell r="GM91" t="str">
            <v>KONEVİ C. MERAM</v>
          </cell>
          <cell r="GN91" t="str">
            <v/>
          </cell>
          <cell r="GO91" t="str">
            <v>A. AKSARNNIÇ C. MERAM</v>
          </cell>
          <cell r="GP91" t="str">
            <v>İPLİKÇİ C. MERAM</v>
          </cell>
          <cell r="GQ91" t="str">
            <v/>
          </cell>
          <cell r="GR91" t="str">
            <v/>
          </cell>
          <cell r="GS91" t="str">
            <v/>
          </cell>
          <cell r="GT91" t="str">
            <v>FATİH MAH. FATİH C. SELÇUKLU</v>
          </cell>
          <cell r="GU91" t="str">
            <v/>
          </cell>
          <cell r="GV91" t="str">
            <v/>
          </cell>
          <cell r="GW91" t="str">
            <v>BÜSAN SANAYİ C. KARATAY</v>
          </cell>
          <cell r="GX91" t="str">
            <v/>
          </cell>
          <cell r="GY91" t="str">
            <v>AĞAÇİŞLERİ SANAYİ C. SELÇUKLU</v>
          </cell>
          <cell r="GZ91" t="str">
            <v>SELÇUKLU MERKEZ C. SELÇUKLU</v>
          </cell>
          <cell r="HA91" t="str">
            <v/>
          </cell>
          <cell r="HB91" t="str">
            <v>BULUT C. KARATAY</v>
          </cell>
          <cell r="HC91" t="str">
            <v>KEVSER C. SELÇUKLU</v>
          </cell>
          <cell r="HD91" t="str">
            <v/>
          </cell>
          <cell r="HE91" t="str">
            <v>KAMPÜS C. SELÇUKLU</v>
          </cell>
          <cell r="HF91" t="str">
            <v>BELEDİYE SARAYI C. SELÇUKLU</v>
          </cell>
          <cell r="HG91" t="str">
            <v>AHMET KOLAT C. KARATAY</v>
          </cell>
          <cell r="HH91" t="str">
            <v/>
          </cell>
          <cell r="HI91" t="str">
            <v/>
          </cell>
          <cell r="HJ91" t="str">
            <v/>
          </cell>
          <cell r="HK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>KAPU C. MERAM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str">
            <v/>
          </cell>
          <cell r="AM92" t="str">
            <v/>
          </cell>
          <cell r="AN92" t="str">
            <v/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 t="str">
            <v/>
          </cell>
          <cell r="BL92" t="str">
            <v/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 t="str">
            <v/>
          </cell>
          <cell r="BT92" t="str">
            <v>HACIVEYİSZADE C. SELÇUKLU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 t="str">
            <v>AZİZİYE C. KARATAY</v>
          </cell>
          <cell r="CB92" t="str">
            <v/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 t="str">
            <v/>
          </cell>
          <cell r="CJ92" t="str">
            <v/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 t="str">
            <v/>
          </cell>
          <cell r="CR92" t="str">
            <v/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 t="str">
            <v/>
          </cell>
          <cell r="CZ92" t="str">
            <v/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  <cell r="DJ92" t="str">
            <v>HACIVEYİS C. KARATAY</v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 t="str">
            <v/>
          </cell>
          <cell r="DP92" t="str">
            <v/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 t="str">
            <v/>
          </cell>
          <cell r="DX92" t="str">
            <v/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 t="str">
            <v/>
          </cell>
          <cell r="EF92" t="str">
            <v/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 t="str">
            <v/>
          </cell>
          <cell r="EN92" t="str">
            <v/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 t="str">
            <v/>
          </cell>
          <cell r="EV92" t="str">
            <v/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 t="str">
            <v/>
          </cell>
          <cell r="FD92" t="str">
            <v/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 t="str">
            <v/>
          </cell>
          <cell r="FL92" t="str">
            <v/>
          </cell>
          <cell r="FM92" t="str">
            <v/>
          </cell>
          <cell r="FN92" t="str">
            <v/>
          </cell>
          <cell r="FO92" t="str">
            <v/>
          </cell>
          <cell r="FP92" t="str">
            <v/>
          </cell>
          <cell r="FQ92" t="str">
            <v/>
          </cell>
          <cell r="FR92" t="str">
            <v/>
          </cell>
          <cell r="FS92" t="str">
            <v/>
          </cell>
          <cell r="FT92" t="str">
            <v/>
          </cell>
          <cell r="FU92" t="str">
            <v/>
          </cell>
          <cell r="FV92" t="str">
            <v/>
          </cell>
          <cell r="FW92" t="str">
            <v/>
          </cell>
          <cell r="FX92" t="str">
            <v/>
          </cell>
          <cell r="FY92" t="str">
            <v/>
          </cell>
          <cell r="FZ92" t="str">
            <v/>
          </cell>
          <cell r="GA92" t="str">
            <v/>
          </cell>
          <cell r="GB92" t="str">
            <v/>
          </cell>
          <cell r="GC92" t="str">
            <v/>
          </cell>
          <cell r="GD92" t="str">
            <v/>
          </cell>
          <cell r="GE92" t="str">
            <v/>
          </cell>
          <cell r="GF92" t="str">
            <v/>
          </cell>
          <cell r="GG92" t="str">
            <v/>
          </cell>
          <cell r="GH92" t="str">
            <v/>
          </cell>
          <cell r="GI92" t="str">
            <v/>
          </cell>
          <cell r="GJ92" t="str">
            <v/>
          </cell>
          <cell r="GK92" t="str">
            <v/>
          </cell>
          <cell r="GL92" t="str">
            <v/>
          </cell>
          <cell r="GM92" t="str">
            <v/>
          </cell>
          <cell r="GN92" t="str">
            <v/>
          </cell>
          <cell r="GO92" t="str">
            <v/>
          </cell>
          <cell r="GP92" t="str">
            <v/>
          </cell>
          <cell r="GQ92" t="str">
            <v/>
          </cell>
          <cell r="GR92" t="str">
            <v/>
          </cell>
          <cell r="GS92" t="str">
            <v/>
          </cell>
          <cell r="GT92" t="str">
            <v>SULTAN SELİM C. KARATAY</v>
          </cell>
          <cell r="GU92" t="str">
            <v/>
          </cell>
          <cell r="GV92" t="str">
            <v/>
          </cell>
          <cell r="GW92" t="str">
            <v/>
          </cell>
          <cell r="GX92" t="str">
            <v/>
          </cell>
          <cell r="GY92" t="str">
            <v/>
          </cell>
          <cell r="GZ92" t="str">
            <v/>
          </cell>
          <cell r="HA92" t="str">
            <v/>
          </cell>
          <cell r="HB92" t="str">
            <v/>
          </cell>
          <cell r="HC92" t="str">
            <v/>
          </cell>
          <cell r="HD92" t="str">
            <v/>
          </cell>
          <cell r="HE92" t="str">
            <v/>
          </cell>
          <cell r="HF92" t="str">
            <v/>
          </cell>
          <cell r="HG92" t="str">
            <v/>
          </cell>
          <cell r="HH92" t="str">
            <v/>
          </cell>
          <cell r="HI92" t="str">
            <v/>
          </cell>
          <cell r="HJ92" t="str">
            <v/>
          </cell>
          <cell r="HK92" t="str">
            <v/>
          </cell>
        </row>
        <row r="93">
          <cell r="B93" t="str">
            <v>HACIVEYİSZADE C. SELÇUKLU</v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>KAPU C./   SABAH NAMAZI</v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>SULTAN SELİM C./   SABAH NAMAZI</v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 t="str">
            <v/>
          </cell>
          <cell r="AN93" t="str">
            <v/>
          </cell>
          <cell r="AO93" t="str">
            <v/>
          </cell>
          <cell r="AP93" t="str">
            <v/>
          </cell>
          <cell r="AQ93" t="str">
            <v/>
          </cell>
          <cell r="AR93" t="str">
            <v>KAPU C. MERAM</v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 t="str">
            <v/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 t="str">
            <v/>
          </cell>
          <cell r="BL93" t="str">
            <v/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 t="str">
            <v/>
          </cell>
          <cell r="BT93" t="str">
            <v/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 t="str">
            <v/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 t="str">
            <v/>
          </cell>
          <cell r="CJ93" t="str">
            <v/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 t="str">
            <v/>
          </cell>
          <cell r="CR93" t="str">
            <v/>
          </cell>
          <cell r="CS93" t="str">
            <v/>
          </cell>
          <cell r="CT93" t="str">
            <v/>
          </cell>
          <cell r="CU93" t="str">
            <v/>
          </cell>
          <cell r="CV93" t="str">
            <v>AZİZİYE C. KARATAY</v>
          </cell>
          <cell r="CW93" t="str">
            <v/>
          </cell>
          <cell r="CX93" t="str">
            <v/>
          </cell>
          <cell r="CY93" t="str">
            <v/>
          </cell>
          <cell r="CZ93" t="str">
            <v/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 t="str">
            <v/>
          </cell>
          <cell r="DP93" t="str">
            <v/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 t="str">
            <v/>
          </cell>
          <cell r="DX93" t="str">
            <v/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 t="str">
            <v/>
          </cell>
          <cell r="EF93" t="str">
            <v/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>HACIVEYİS C. KARATAY</v>
          </cell>
          <cell r="EM93" t="str">
            <v/>
          </cell>
          <cell r="EN93" t="str">
            <v/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 t="str">
            <v/>
          </cell>
          <cell r="EV93" t="str">
            <v/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 t="str">
            <v/>
          </cell>
          <cell r="FD93" t="str">
            <v/>
          </cell>
          <cell r="FE93" t="str">
            <v/>
          </cell>
          <cell r="FF93" t="str">
            <v/>
          </cell>
          <cell r="FG93" t="str">
            <v>SULTAN SELİM C. KARATAY</v>
          </cell>
          <cell r="FH93" t="str">
            <v/>
          </cell>
          <cell r="FI93" t="str">
            <v/>
          </cell>
          <cell r="FJ93" t="str">
            <v/>
          </cell>
          <cell r="FK93" t="str">
            <v/>
          </cell>
          <cell r="FL93" t="str">
            <v/>
          </cell>
          <cell r="FM93" t="str">
            <v/>
          </cell>
          <cell r="FN93" t="str">
            <v/>
          </cell>
          <cell r="FO93" t="str">
            <v/>
          </cell>
          <cell r="FP93" t="str">
            <v/>
          </cell>
          <cell r="FQ93" t="str">
            <v/>
          </cell>
          <cell r="FR93" t="str">
            <v/>
          </cell>
          <cell r="FS93" t="str">
            <v/>
          </cell>
          <cell r="FT93" t="str">
            <v/>
          </cell>
          <cell r="FU93" t="str">
            <v/>
          </cell>
          <cell r="FV93" t="str">
            <v/>
          </cell>
          <cell r="FW93" t="str">
            <v/>
          </cell>
          <cell r="FX93" t="str">
            <v/>
          </cell>
          <cell r="FY93" t="str">
            <v/>
          </cell>
          <cell r="FZ93" t="str">
            <v/>
          </cell>
          <cell r="GA93" t="str">
            <v/>
          </cell>
          <cell r="GB93" t="str">
            <v/>
          </cell>
          <cell r="GC93" t="str">
            <v/>
          </cell>
          <cell r="GD93" t="str">
            <v/>
          </cell>
          <cell r="GE93" t="str">
            <v/>
          </cell>
          <cell r="GF93" t="str">
            <v/>
          </cell>
          <cell r="GG93" t="str">
            <v/>
          </cell>
          <cell r="GH93" t="str">
            <v/>
          </cell>
          <cell r="GI93" t="str">
            <v/>
          </cell>
          <cell r="GJ93" t="str">
            <v/>
          </cell>
          <cell r="GK93" t="str">
            <v/>
          </cell>
          <cell r="GL93" t="str">
            <v/>
          </cell>
          <cell r="GM93" t="str">
            <v/>
          </cell>
          <cell r="GN93" t="str">
            <v/>
          </cell>
          <cell r="GO93" t="str">
            <v/>
          </cell>
          <cell r="GP93" t="str">
            <v/>
          </cell>
          <cell r="GQ93" t="str">
            <v/>
          </cell>
          <cell r="GR93" t="str">
            <v/>
          </cell>
          <cell r="GS93" t="str">
            <v/>
          </cell>
          <cell r="GT93" t="str">
            <v/>
          </cell>
          <cell r="GU93" t="str">
            <v/>
          </cell>
          <cell r="GV93" t="str">
            <v/>
          </cell>
          <cell r="GW93" t="str">
            <v/>
          </cell>
          <cell r="GX93" t="str">
            <v/>
          </cell>
          <cell r="GY93" t="str">
            <v/>
          </cell>
          <cell r="GZ93" t="str">
            <v/>
          </cell>
          <cell r="HA93" t="str">
            <v/>
          </cell>
          <cell r="HB93" t="str">
            <v/>
          </cell>
          <cell r="HC93" t="str">
            <v/>
          </cell>
          <cell r="HD93" t="str">
            <v/>
          </cell>
          <cell r="HE93" t="str">
            <v/>
          </cell>
          <cell r="HF93" t="str">
            <v/>
          </cell>
          <cell r="HG93" t="str">
            <v/>
          </cell>
          <cell r="HH93" t="str">
            <v/>
          </cell>
          <cell r="HI93" t="str">
            <v/>
          </cell>
          <cell r="HJ93" t="str">
            <v/>
          </cell>
          <cell r="HK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 t="str">
            <v/>
          </cell>
          <cell r="BE94" t="str">
            <v/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 t="str">
            <v/>
          </cell>
          <cell r="BK94" t="str">
            <v/>
          </cell>
          <cell r="BL94" t="str">
            <v/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 t="str">
            <v/>
          </cell>
          <cell r="BS94" t="str">
            <v/>
          </cell>
          <cell r="BT94" t="str">
            <v/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 t="str">
            <v/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 t="str">
            <v/>
          </cell>
          <cell r="CI94" t="str">
            <v/>
          </cell>
          <cell r="CJ94" t="str">
            <v/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 t="str">
            <v/>
          </cell>
          <cell r="CQ94" t="str">
            <v/>
          </cell>
          <cell r="CR94" t="str">
            <v/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 t="str">
            <v/>
          </cell>
          <cell r="CY94" t="str">
            <v/>
          </cell>
          <cell r="CZ94" t="str">
            <v/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 t="str">
            <v/>
          </cell>
          <cell r="DO94" t="str">
            <v/>
          </cell>
          <cell r="DP94" t="str">
            <v/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 t="str">
            <v/>
          </cell>
          <cell r="DW94" t="str">
            <v/>
          </cell>
          <cell r="DX94" t="str">
            <v/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 t="str">
            <v/>
          </cell>
          <cell r="EE94" t="str">
            <v/>
          </cell>
          <cell r="EF94" t="str">
            <v/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 t="str">
            <v/>
          </cell>
          <cell r="EM94" t="str">
            <v/>
          </cell>
          <cell r="EN94" t="str">
            <v/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 t="str">
            <v/>
          </cell>
          <cell r="EU94" t="str">
            <v/>
          </cell>
          <cell r="EV94" t="str">
            <v/>
          </cell>
          <cell r="EW94" t="str">
            <v/>
          </cell>
          <cell r="EX94" t="str">
            <v/>
          </cell>
          <cell r="EY94" t="str">
            <v/>
          </cell>
          <cell r="EZ94" t="str">
            <v/>
          </cell>
          <cell r="FA94" t="str">
            <v/>
          </cell>
          <cell r="FB94" t="str">
            <v/>
          </cell>
          <cell r="FC94" t="str">
            <v/>
          </cell>
          <cell r="FD94" t="str">
            <v/>
          </cell>
          <cell r="FE94" t="str">
            <v/>
          </cell>
          <cell r="FF94" t="str">
            <v/>
          </cell>
          <cell r="FG94" t="str">
            <v/>
          </cell>
          <cell r="FH94" t="str">
            <v/>
          </cell>
          <cell r="FI94" t="str">
            <v/>
          </cell>
          <cell r="FJ94" t="str">
            <v/>
          </cell>
          <cell r="FK94" t="str">
            <v/>
          </cell>
          <cell r="FL94" t="str">
            <v/>
          </cell>
          <cell r="FM94" t="str">
            <v/>
          </cell>
          <cell r="FN94" t="str">
            <v/>
          </cell>
          <cell r="FO94" t="str">
            <v/>
          </cell>
          <cell r="FP94" t="str">
            <v/>
          </cell>
          <cell r="FQ94" t="str">
            <v/>
          </cell>
          <cell r="FR94" t="str">
            <v/>
          </cell>
          <cell r="FS94" t="str">
            <v/>
          </cell>
          <cell r="FT94" t="str">
            <v/>
          </cell>
          <cell r="FU94" t="str">
            <v/>
          </cell>
          <cell r="FV94" t="str">
            <v/>
          </cell>
          <cell r="FW94" t="str">
            <v/>
          </cell>
          <cell r="FX94" t="str">
            <v/>
          </cell>
          <cell r="FY94" t="str">
            <v/>
          </cell>
          <cell r="FZ94" t="str">
            <v/>
          </cell>
          <cell r="GA94" t="str">
            <v/>
          </cell>
          <cell r="GB94" t="str">
            <v/>
          </cell>
          <cell r="GC94" t="str">
            <v/>
          </cell>
          <cell r="GD94" t="str">
            <v/>
          </cell>
          <cell r="GE94" t="str">
            <v/>
          </cell>
          <cell r="GF94" t="str">
            <v/>
          </cell>
          <cell r="GG94" t="str">
            <v/>
          </cell>
          <cell r="GH94" t="str">
            <v/>
          </cell>
          <cell r="GI94" t="str">
            <v/>
          </cell>
          <cell r="GJ94" t="str">
            <v/>
          </cell>
          <cell r="GK94" t="str">
            <v/>
          </cell>
          <cell r="GL94" t="str">
            <v/>
          </cell>
          <cell r="GM94" t="str">
            <v/>
          </cell>
          <cell r="GN94" t="str">
            <v/>
          </cell>
          <cell r="GO94" t="str">
            <v/>
          </cell>
          <cell r="GP94" t="str">
            <v/>
          </cell>
          <cell r="GQ94" t="str">
            <v/>
          </cell>
          <cell r="GR94" t="str">
            <v/>
          </cell>
          <cell r="GS94" t="str">
            <v/>
          </cell>
          <cell r="GT94" t="str">
            <v/>
          </cell>
          <cell r="GU94" t="str">
            <v/>
          </cell>
          <cell r="GV94" t="str">
            <v/>
          </cell>
          <cell r="GW94" t="str">
            <v/>
          </cell>
          <cell r="GX94" t="str">
            <v/>
          </cell>
          <cell r="GY94" t="str">
            <v/>
          </cell>
          <cell r="GZ94" t="str">
            <v/>
          </cell>
          <cell r="HA94" t="str">
            <v/>
          </cell>
          <cell r="HB94" t="str">
            <v/>
          </cell>
          <cell r="HC94" t="str">
            <v/>
          </cell>
          <cell r="HD94" t="str">
            <v/>
          </cell>
          <cell r="HE94" t="str">
            <v/>
          </cell>
          <cell r="HF94" t="str">
            <v/>
          </cell>
          <cell r="HG94" t="str">
            <v/>
          </cell>
          <cell r="HH94" t="str">
            <v/>
          </cell>
          <cell r="HI94" t="str">
            <v/>
          </cell>
          <cell r="HJ94" t="str">
            <v/>
          </cell>
          <cell r="HK9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0"/>
  <sheetViews>
    <sheetView tabSelected="1" zoomScalePageLayoutView="0" workbookViewId="0" topLeftCell="A55">
      <selection activeCell="E2" sqref="E2"/>
    </sheetView>
  </sheetViews>
  <sheetFormatPr defaultColWidth="20.8515625" defaultRowHeight="15" zeroHeight="1"/>
  <cols>
    <col min="1" max="1" width="23.8515625" style="1" customWidth="1"/>
    <col min="2" max="2" width="40.8515625" style="2" bestFit="1" customWidth="1"/>
    <col min="3" max="3" width="46.7109375" style="2" bestFit="1" customWidth="1"/>
    <col min="4" max="4" width="51.57421875" style="2" bestFit="1" customWidth="1"/>
    <col min="5" max="5" width="49.28125" style="2" bestFit="1" customWidth="1"/>
    <col min="6" max="6" width="41.140625" style="2" bestFit="1" customWidth="1"/>
    <col min="7" max="7" width="52.57421875" style="2" bestFit="1" customWidth="1"/>
    <col min="8" max="8" width="46.57421875" style="2" bestFit="1" customWidth="1"/>
    <col min="9" max="9" width="43.140625" style="2" bestFit="1" customWidth="1"/>
    <col min="10" max="10" width="41.7109375" style="2" bestFit="1" customWidth="1"/>
    <col min="11" max="11" width="53.57421875" style="2" bestFit="1" customWidth="1"/>
    <col min="12" max="12" width="45.7109375" style="2" bestFit="1" customWidth="1"/>
    <col min="13" max="13" width="49.28125" style="2" bestFit="1" customWidth="1"/>
    <col min="14" max="14" width="60.00390625" style="2" bestFit="1" customWidth="1"/>
    <col min="15" max="15" width="49.7109375" style="2" bestFit="1" customWidth="1"/>
    <col min="16" max="16" width="28.8515625" style="2" bestFit="1" customWidth="1"/>
    <col min="17" max="17" width="44.57421875" style="2" bestFit="1" customWidth="1"/>
    <col min="18" max="18" width="60.28125" style="2" bestFit="1" customWidth="1"/>
    <col min="19" max="19" width="54.7109375" style="2" bestFit="1" customWidth="1"/>
    <col min="20" max="20" width="49.28125" style="2" bestFit="1" customWidth="1"/>
    <col min="21" max="21" width="44.57421875" style="2" bestFit="1" customWidth="1"/>
    <col min="22" max="22" width="42.140625" style="2" bestFit="1" customWidth="1"/>
    <col min="23" max="23" width="54.00390625" style="2" bestFit="1" customWidth="1"/>
    <col min="24" max="24" width="39.421875" style="2" bestFit="1" customWidth="1"/>
    <col min="25" max="25" width="51.7109375" style="2" bestFit="1" customWidth="1"/>
    <col min="26" max="26" width="46.8515625" style="2" bestFit="1" customWidth="1"/>
    <col min="27" max="27" width="31.7109375" style="2" bestFit="1" customWidth="1"/>
    <col min="28" max="28" width="28.28125" style="2" bestFit="1" customWidth="1"/>
    <col min="29" max="29" width="22.140625" style="2" bestFit="1" customWidth="1"/>
    <col min="30" max="30" width="24.7109375" style="2" bestFit="1" customWidth="1"/>
    <col min="31" max="31" width="28.00390625" style="2" bestFit="1" customWidth="1"/>
    <col min="32" max="32" width="32.140625" style="2" bestFit="1" customWidth="1"/>
    <col min="33" max="33" width="31.7109375" style="2" bestFit="1" customWidth="1"/>
    <col min="34" max="34" width="20.7109375" style="2" bestFit="1" customWidth="1"/>
    <col min="35" max="36" width="27.140625" style="2" bestFit="1" customWidth="1"/>
    <col min="37" max="37" width="8.8515625" style="2" bestFit="1" customWidth="1"/>
    <col min="38" max="38" width="24.57421875" style="2" bestFit="1" customWidth="1"/>
    <col min="39" max="39" width="25.8515625" style="2" bestFit="1" customWidth="1"/>
    <col min="40" max="40" width="34.8515625" style="2" bestFit="1" customWidth="1"/>
    <col min="41" max="41" width="15.57421875" style="2" bestFit="1" customWidth="1"/>
    <col min="42" max="43" width="28.28125" style="2" bestFit="1" customWidth="1"/>
    <col min="44" max="44" width="29.7109375" style="2" bestFit="1" customWidth="1"/>
    <col min="45" max="46" width="17.28125" style="2" bestFit="1" customWidth="1"/>
    <col min="47" max="47" width="23.7109375" style="2" bestFit="1" customWidth="1"/>
    <col min="48" max="48" width="16.7109375" style="2" bestFit="1" customWidth="1"/>
    <col min="49" max="49" width="28.28125" style="2" bestFit="1" customWidth="1"/>
    <col min="50" max="50" width="8.28125" style="2" bestFit="1" customWidth="1"/>
    <col min="51" max="51" width="20.421875" style="2" bestFit="1" customWidth="1"/>
    <col min="52" max="52" width="29.7109375" style="2" bestFit="1" customWidth="1"/>
    <col min="53" max="53" width="15.57421875" style="2" bestFit="1" customWidth="1"/>
    <col min="54" max="54" width="27.140625" style="2" bestFit="1" customWidth="1"/>
    <col min="55" max="55" width="26.421875" style="2" bestFit="1" customWidth="1"/>
    <col min="56" max="56" width="27.140625" style="2" bestFit="1" customWidth="1"/>
    <col min="57" max="57" width="30.8515625" style="2" bestFit="1" customWidth="1"/>
    <col min="58" max="58" width="29.8515625" style="0" bestFit="1" customWidth="1"/>
    <col min="59" max="59" width="18.00390625" style="0" bestFit="1" customWidth="1"/>
    <col min="60" max="60" width="25.8515625" style="0" bestFit="1" customWidth="1"/>
    <col min="61" max="61" width="19.28125" style="0" bestFit="1" customWidth="1"/>
    <col min="62" max="62" width="16.7109375" style="0" bestFit="1" customWidth="1"/>
    <col min="63" max="63" width="28.00390625" style="0" bestFit="1" customWidth="1"/>
    <col min="64" max="64" width="28.28125" style="0" bestFit="1" customWidth="1"/>
    <col min="65" max="65" width="26.140625" style="0" bestFit="1" customWidth="1"/>
    <col min="66" max="69" width="2.28125" style="0" bestFit="1" customWidth="1"/>
  </cols>
  <sheetData>
    <row r="1" spans="1:69" ht="22.5" customHeight="1">
      <c r="A1" s="3" t="s">
        <v>0</v>
      </c>
      <c r="B1" s="4" t="str">
        <f>IF('[1]VERİ'!E3="","",LOOKUP('[1]VERİ'!E3,va,vaiz))</f>
        <v>Dr. A. B.KÖRÜKCÜ</v>
      </c>
      <c r="C1" s="5" t="str">
        <f>IF('[1]VERİ'!L3="","",LOOKUP('[1]VERİ'!L3,va,vaiz))</f>
        <v>M. GÜNEŞ</v>
      </c>
      <c r="D1" s="5" t="str">
        <f>IF('[1]VERİ'!S3="","",LOOKUP('[1]VERİ'!S3,va,vaiz))</f>
        <v>M. TOKER</v>
      </c>
      <c r="E1" s="5" t="str">
        <f>IF('[1]VERİ'!Z3="","",LOOKUP('[1]VERİ'!Z3,va,vaiz))</f>
        <v>Ş. BAĞCIVAN</v>
      </c>
      <c r="F1" s="6" t="s">
        <v>1</v>
      </c>
      <c r="G1" s="6" t="str">
        <f>IF('[1]VERİ'!AN3="","",LOOKUP('[1]VERİ'!AN3,va,vaiz))</f>
        <v>A. KURAĞ</v>
      </c>
      <c r="H1" s="6" t="str">
        <f>IF('[1]VERİ'!AU3="","",LOOKUP('[1]VERİ'!AU3,va,vaiz))</f>
        <v>M. ERŞAHİN</v>
      </c>
      <c r="I1" s="6" t="str">
        <f>IF('[1]VERİ'!BB3="","",LOOKUP('[1]VERİ'!BB3,va,vaiz))</f>
        <v>R. KAYA</v>
      </c>
      <c r="J1" s="6" t="str">
        <f>IF('[1]VERİ'!BI3="","",LOOKUP('[1]VERİ'!BI3,va,vaiz))</f>
        <v>T. GİDER</v>
      </c>
      <c r="K1" s="6" t="str">
        <f>IF('[1]VERİ'!BP3="","",LOOKUP('[1]VERİ'!BP3,va,vaiz))</f>
        <v>B. YÜCE</v>
      </c>
      <c r="L1" s="6" t="str">
        <f>IF('[1]VERİ'!BW3="","",LOOKUP('[1]VERİ'!BW3,va,vaiz))</f>
        <v>F. SEYHAN</v>
      </c>
      <c r="M1" s="6" t="str">
        <f>IF('[1]VERİ'!CD3="","",LOOKUP('[1]VERİ'!CD3,va,vaiz))</f>
        <v>C. ORUÇ</v>
      </c>
      <c r="N1" s="6" t="str">
        <f>IF('[1]VERİ'!CK3="","",LOOKUP('[1]VERİ'!CK3,va,vaiz))</f>
        <v>M. TIRAŞ</v>
      </c>
      <c r="O1" s="6" t="str">
        <f>IF('[1]VERİ'!CR3="","",LOOKUP('[1]VERİ'!CR3,va,vaiz))</f>
        <v>H. BACAK</v>
      </c>
      <c r="P1" s="5" t="str">
        <f>IF('[1]VERİ'!CY3="","",LOOKUP('[1]VERİ'!CY3,va,vaiz))</f>
        <v>A. C. CAN </v>
      </c>
      <c r="Q1" s="6" t="str">
        <f>IF('[1]VERİ'!DF3="","",LOOKUP('[1]VERİ'!DF3,va,vaiz))</f>
        <v>M. TOPCU</v>
      </c>
      <c r="R1" s="6" t="str">
        <f>IF('[1]VERİ'!DM3="","",LOOKUP('[1]VERİ'!DM3,va,vaiz))</f>
        <v>H. ÖZSOY</v>
      </c>
      <c r="S1" s="6" t="str">
        <f>IF('[1]VERİ'!DT3="","",LOOKUP('[1]VERİ'!DT3,va,vaiz))</f>
        <v>M. ALTINKESER</v>
      </c>
      <c r="T1" s="6" t="str">
        <f>IF('[1]VERİ'!EA3="","",LOOKUP('[1]VERİ'!EA3,va,vaiz))</f>
        <v>A. DİNÇ</v>
      </c>
      <c r="U1" s="6" t="str">
        <f>IF('[1]VERİ'!EH3="","",LOOKUP('[1]VERİ'!EH3,va,vaiz))</f>
        <v>H. ÇELİK</v>
      </c>
      <c r="V1" s="6" t="str">
        <f>IF('[1]VERİ'!EO3="","",LOOKUP('[1]VERİ'!EO3,va,vaiz))</f>
        <v>A.YAYLA</v>
      </c>
      <c r="W1" s="6" t="str">
        <f>IF('[1]VERİ'!EV3="","",LOOKUP('[1]VERİ'!EV3,va,vaiz))</f>
        <v>Y. ARIKAN</v>
      </c>
      <c r="X1" s="6" t="str">
        <f>IF('[1]VERİ'!FC3="","",LOOKUP('[1]VERİ'!FC3,va,vaiz))</f>
        <v>T. ALTINPINAR</v>
      </c>
      <c r="Y1" s="6" t="str">
        <f>IF('[1]VERİ'!FJ3="","",LOOKUP('[1]VERİ'!FJ3,va,vaiz))</f>
        <v>İ. İŞ</v>
      </c>
      <c r="Z1" s="6" t="str">
        <f>IF('[1]VERİ'!FQ3="","",LOOKUP('[1]VERİ'!FQ3,va,vaiz))</f>
        <v>V. SUSAM</v>
      </c>
      <c r="AA1" s="6" t="str">
        <f>IF('[1]VERİ'!FX3="","",LOOKUP('[1]VERİ'!FX3,va,vaiz))</f>
        <v>K. SÜZEN</v>
      </c>
      <c r="AB1" s="6" t="str">
        <f>IF('[1]VERİ'!FY3="","",LOOKUP('[1]VERİ'!FY3,va,vaiz))</f>
        <v>M. EROĞLU</v>
      </c>
      <c r="AC1" s="6" t="str">
        <f>IF('[1]VERİ'!FZ3="","",LOOKUP('[1]VERİ'!FZ3,va,vaiz))</f>
        <v>S. ERKEÇ</v>
      </c>
      <c r="AD1" s="6" t="str">
        <f>IF('[1]VERİ'!GA3="","",LOOKUP('[1]VERİ'!GA3,va,vaiz))</f>
        <v>M. USLU</v>
      </c>
      <c r="AE1" s="6" t="str">
        <f>IF('[1]VERİ'!GB3="","",LOOKUP('[1]VERİ'!GB3,va,vaiz))</f>
        <v>M. KESİKHALI</v>
      </c>
      <c r="AF1" s="6" t="str">
        <f>IF('[1]VERİ'!GC3="","",LOOKUP('[1]VERİ'!GC3,va,vaiz))</f>
        <v>M.TORUN</v>
      </c>
      <c r="AG1" s="6" t="str">
        <f>IF('[1]VERİ'!GD3="","",LOOKUP('[1]VERİ'!GD3,va,vaiz))</f>
        <v>B.ERTUNÇ</v>
      </c>
      <c r="AH1" s="6" t="str">
        <f>IF('[1]VERİ'!GE3="","",LOOKUP('[1]VERİ'!GE3,va,vaiz))</f>
        <v>M.KARAGÖBEK</v>
      </c>
      <c r="AI1" s="6" t="str">
        <f>IF('[1]VERİ'!GF3="","",LOOKUP('[1]VERİ'!GF3,va,vaiz))</f>
        <v>A. POÇANOĞLU</v>
      </c>
      <c r="AJ1" s="6" t="str">
        <f>IF('[1]VERİ'!GG3="","",LOOKUP('[1]VERİ'!GG3,va,vaiz))</f>
        <v>Dr. H. KÜÇÜK</v>
      </c>
      <c r="AK1" s="6" t="str">
        <f>IF('[1]VERİ'!GH3="","",LOOKUP('[1]VERİ'!GH3,va,vaiz))</f>
        <v>M. BİÇER</v>
      </c>
      <c r="AL1" s="6" t="str">
        <f>IF('[1]VERİ'!GI3="","",LOOKUP('[1]VERİ'!GI3,va,vaiz))</f>
        <v>H.B.BALCI</v>
      </c>
      <c r="AM1" s="6" t="str">
        <f>IF('[1]VERİ'!GJ3="","",LOOKUP('[1]VERİ'!GJ3,va,vaiz))</f>
        <v>M. AKPINAR</v>
      </c>
      <c r="AN1" s="6" t="str">
        <f>IF('[1]VERİ'!GK3="","",LOOKUP('[1]VERİ'!GK3,va,vaiz))</f>
        <v>N. KARABİBER</v>
      </c>
      <c r="AO1" s="6" t="str">
        <f>IF('[1]VERİ'!GL3="","",LOOKUP('[1]VERİ'!GL3,va,vaiz))</f>
        <v>S. KÜTÜKÇÜ</v>
      </c>
      <c r="AP1" s="6" t="str">
        <f>IF('[1]VERİ'!GM3="","",LOOKUP('[1]VERİ'!GM3,va,vaiz))</f>
        <v>A. BAHÇIVAN</v>
      </c>
      <c r="AQ1" s="6" t="str">
        <f>IF('[1]VERİ'!GN3="","",LOOKUP('[1]VERİ'!GN3,va,vaiz))</f>
        <v>R. EKİCİ</v>
      </c>
      <c r="AR1" s="6" t="str">
        <f>IF('[1]VERİ'!GO3="","",LOOKUP('[1]VERİ'!GO3,va,vaiz))</f>
        <v>H. İ. SABIRLI</v>
      </c>
      <c r="AS1" s="6" t="str">
        <f>IF('[1]VERİ'!GP3="","",LOOKUP('[1]VERİ'!GP3,va,vaiz))</f>
        <v>A. ERÇETİN</v>
      </c>
      <c r="AT1" s="6" t="str">
        <f>IF('[1]VERİ'!GQ3="","",LOOKUP('[1]VERİ'!GQ3,va,vaiz))</f>
        <v>Prof. Dr. A. YAMAN</v>
      </c>
      <c r="AU1" s="6" t="str">
        <f>IF('[1]VERİ'!GR3="","",LOOKUP('[1]VERİ'!GR3,va,vaiz))</f>
        <v>M. U. POSTALCI</v>
      </c>
      <c r="AV1" s="6" t="str">
        <f>IF('[1]VERİ'!GS3="","",LOOKUP('[1]VERİ'!GS3,va,vaiz))</f>
        <v>A. DURMUŞ</v>
      </c>
      <c r="AW1" s="6" t="str">
        <f>IF('[1]VERİ'!GT3="","",LOOKUP('[1]VERİ'!GT3,va,vaiz))</f>
        <v>S.ALTINDAŞ</v>
      </c>
      <c r="AX1" s="6" t="str">
        <f>IF('[1]VERİ'!GU3="","",LOOKUP('[1]VERİ'!GU3,va,vaiz))</f>
        <v>D. ÜÇOK</v>
      </c>
      <c r="AY1" s="6" t="str">
        <f>IF('[1]VERİ'!GV3="","",LOOKUP('[1]VERİ'!GV3,va,vaiz))</f>
        <v>Doç.Dr. Yusuf ACAR</v>
      </c>
      <c r="AZ1" s="6" t="str">
        <f>IF('[1]VERİ'!GW3="","",LOOKUP('[1]VERİ'!GW3,va,vaiz))</f>
        <v>A. ÖZKAN</v>
      </c>
      <c r="BA1" s="6" t="str">
        <f>IF('[1]VERİ'!GX3="","",LOOKUP('[1]VERİ'!GX3,va,vaiz))</f>
        <v>H.AKINCI</v>
      </c>
      <c r="BB1" s="6" t="str">
        <f>IF('[1]VERİ'!GY3="","",LOOKUP('[1]VERİ'!GY3,va,vaiz))</f>
        <v>Ş. ÖZBUĞDAY</v>
      </c>
      <c r="BC1" s="6" t="str">
        <f>IF('[1]VERİ'!GZ3="","",LOOKUP('[1]VERİ'!GZ3,va,vaiz))</f>
        <v>M. AKBULUT</v>
      </c>
      <c r="BD1" s="6" t="str">
        <f>IF('[1]VERİ'!HA3="","",LOOKUP('[1]VERİ'!HA3,va,vaiz))</f>
        <v>Doç.Dr. Ali ÖGE</v>
      </c>
      <c r="BE1" s="6" t="str">
        <f>IF('[1]VERİ'!HB3="","",LOOKUP('[1]VERİ'!HB3,va,vaiz))</f>
        <v>H. AYDIN</v>
      </c>
      <c r="BF1" s="6" t="str">
        <f>IF('[1]VERİ'!HC3="","",LOOKUP('[1]VERİ'!HC3,va,vaiz))</f>
        <v>M. GEREZ</v>
      </c>
      <c r="BG1" s="6" t="str">
        <f>IF('[1]VERİ'!HD3="","",LOOKUP('[1]VERİ'!HD3,va,vaiz))</f>
        <v>Prof. Dr. S. BAYBAL</v>
      </c>
      <c r="BH1" s="6" t="str">
        <f>IF('[1]VERİ'!HE3="","",LOOKUP('[1]VERİ'!HE3,va,vaiz))</f>
        <v>S. ZEKİ KEŞ</v>
      </c>
      <c r="BI1" s="6" t="str">
        <f>IF('[1]VERİ'!HF3="","",LOOKUP('[1]VERİ'!HF3,va,vaiz))</f>
        <v>F. BİLGİN</v>
      </c>
      <c r="BJ1" s="6" t="str">
        <f>IF('[1]VERİ'!HG3="","",LOOKUP('[1]VERİ'!HG3,va,vaiz))</f>
        <v>A. ÇITIR</v>
      </c>
      <c r="BK1" s="6" t="str">
        <f>IF('[1]VERİ'!HH3="","",LOOKUP('[1]VERİ'!HH3,va,vaiz))</f>
        <v>M. İMAMOĞLU</v>
      </c>
      <c r="BL1" s="6" t="str">
        <f>IF('[1]VERİ'!HI3="","",LOOKUP('[1]VERİ'!HI3,va,vaiz))</f>
        <v>H. ÖZKAN</v>
      </c>
      <c r="BM1" s="6" t="str">
        <f>IF('[1]VERİ'!HJ3="","",LOOKUP('[1]VERİ'!HJ3,va,vaiz))</f>
        <v>Dr. H. ÇELİKER</v>
      </c>
      <c r="BN1" s="6" t="str">
        <f>IF('[1]VERİ'!HK3="","",LOOKUP('[1]VERİ'!HK3,va,vaiz))</f>
        <v>X</v>
      </c>
      <c r="BO1" s="6" t="str">
        <f>IF('[1]VERİ'!HL3="","",LOOKUP('[1]VERİ'!HL3,va,vaiz))</f>
        <v>X</v>
      </c>
      <c r="BP1" s="6" t="str">
        <f>IF('[1]VERİ'!HM3="","",LOOKUP('[1]VERİ'!HM3,va,vaiz))</f>
        <v>X</v>
      </c>
      <c r="BQ1" s="6" t="str">
        <f>IF('[1]VERİ'!HN3="","",LOOKUP('[1]VERİ'!HN3,va,vaiz))</f>
        <v>X</v>
      </c>
    </row>
    <row r="2" spans="1:69" ht="16.5" customHeight="1">
      <c r="A2" s="7">
        <f>'[1]SABİTLER'!J2</f>
        <v>43556</v>
      </c>
      <c r="B2" s="8" t="str">
        <f>CONCATENATE('[1]İCMAL'!B3," : ",'[1]İCMAL'!C3," : ",'[1]İCMAL'!D3," : ",'[1]İCMAL'!E3," : ",'[1]İCMAL'!F3," : ",'[1]İCMAL'!G3," : ",'[1]İCMAL'!H3)</f>
        <v>MEYDANLI KIZ K.K. MESCİDİ :  :  :  :  :  : </v>
      </c>
      <c r="C2" s="8" t="str">
        <f>CONCATENATE('[1]İCMAL'!I3," : ",'[1]İCMAL'!J3," : ",'[1]İCMAL'!K3," : ",'[1]İCMAL'!L3," : ",'[1]İCMAL'!M3," : ",'[1]İCMAL'!N3," : ",'[1]İCMAL'!O3)</f>
        <v> :  :  :  :  :  : </v>
      </c>
      <c r="D2" s="8" t="str">
        <f>CONCATENATE('[1]İCMAL'!P3," : ",'[1]İCMAL'!Q3," : ",'[1]İCMAL'!R3," : ",'[1]İCMAL'!S3," : ",'[1]İCMAL'!T3," : ",'[1]İCMAL'!U3," : ",'[1]İCMAL'!V3)</f>
        <v> : FETVA :  :  :  :  : </v>
      </c>
      <c r="E2" s="8" t="str">
        <f>CONCATENATE('[1]İCMAL'!W3," : ",'[1]İCMAL'!X3," : ",'[1]İCMAL'!Y3," : ",'[1]İCMAL'!Z3," : ",'[1]İCMAL'!AA3," : ",'[1]İCMAL'!AB3," : ",'[1]İCMAL'!AC3)</f>
        <v>BELEDİYE SARAYI C. SELÇUKLU :  :  :  :  :  : </v>
      </c>
      <c r="F2" s="8" t="str">
        <f>CONCATENATE('[1]İCMAL'!AD3," : ",'[1]İCMAL'!AE3," : ",'[1]İCMAL'!AF3," : ",'[1]İCMAL'!AG3," : ",'[1]İCMAL'!AH3," : ",'[1]İCMAL'!AI3," : ",'[1]İCMAL'!AJ3)</f>
        <v>PARSANA BÜYÜK C. SELÇUKLU :  :  :  :  :  : </v>
      </c>
      <c r="G2" s="8" t="str">
        <f>CONCATENATE('[1]İCMAL'!AK3," : ",'[1]İCMAL'!AL3," : ",'[1]İCMAL'!AM3," : ",'[1]İCMAL'!AN3," : ",'[1]İCMAL'!AO3," : ",'[1]İCMAL'!AP3," : ",'[1]İCMAL'!AQ3)</f>
        <v>OTOGAR ZEKİ ALTINDAĞ C. SELÇUKLU :  :  :  :  :  : </v>
      </c>
      <c r="H2" s="8" t="str">
        <f>CONCATENATE('[1]İCMAL'!AR3," : ",'[1]İCMAL'!AS3," : ",'[1]İCMAL'!AT3," : ",'[1]İCMAL'!AU3," : ",'[1]İCMAL'!AV3," : ",'[1]İCMAL'!AW3," : ",'[1]İCMAL'!AX3)</f>
        <v> :  :  :  :  :  : </v>
      </c>
      <c r="I2" s="8" t="str">
        <f>CONCATENATE('[1]İCMAL'!AY3," : ",'[1]İCMAL'!AZ3," : ",'[1]İCMAL'!BA3," : ",'[1]İCMAL'!BB3," : ",'[1]İCMAL'!BC3," : ",'[1]İCMAL'!BD3," : ",'[1]İCMAL'!BE3)</f>
        <v>HACIVEYİS C. KARATAY :  :  :  :  :  : </v>
      </c>
      <c r="J2" s="8" t="str">
        <f>CONCATENATE('[1]İCMAL'!BF3," : ",'[1]İCMAL'!BG3," : ",'[1]İCMAL'!BH3," : ",'[1]İCMAL'!BI3," : ",'[1]İCMAL'!BJ3," : ",'[1]İCMAL'!BK3," : ",'[1]İCMAL'!BL3)</f>
        <v>HACI HASAN C. MERAM :  :  :  :  :  : </v>
      </c>
      <c r="K2" s="8" t="str">
        <f>CONCATENATE('[1]İCMAL'!BM3," : ",'[1]İCMAL'!BN3," : ",'[1]İCMAL'!BO3," : ",'[1]İCMAL'!BP3," : ",'[1]İCMAL'!BQ3," : ",'[1]İCMAL'!BR3," : ",'[1]İCMAL'!BS3)</f>
        <v>SULTAN SELİM C. KARATAY :  :  :  :  :  : </v>
      </c>
      <c r="L2" s="8" t="str">
        <f>CONCATENATE('[1]İCMAL'!BT3," : ",'[1]İCMAL'!BU3," : ",'[1]İCMAL'!BV3," : ",'[1]İCMAL'!BW3," : ",'[1]İCMAL'!BX3," : ",'[1]İCMAL'!BY3," : ",'[1]İCMAL'!BZ3)</f>
        <v>BARDAKÇI C. SELÇUKLU : FETVA :  :  :  :  : </v>
      </c>
      <c r="M2" s="8" t="str">
        <f>CONCATENATE('[1]İCMAL'!CA3," : ",'[1]İCMAL'!CB3," : ",'[1]İCMAL'!CC3," : ",'[1]İCMAL'!CD3," : ",'[1]İCMAL'!CE3," : ",'[1]İCMAL'!CF3," : ",'[1]İCMAL'!CG3)</f>
        <v>İHSANİYE PALALI C. SELÇUKLU :  :  :  :  :  : </v>
      </c>
      <c r="N2" s="8" t="str">
        <f>CONCATENATE('[1]İCMAL'!CH3," : ",'[1]İCMAL'!CI3," : ",'[1]İCMAL'!CJ3," : ",'[1]İCMAL'!CK3," : ",'[1]İCMAL'!CL3," : ",'[1]İCMAL'!CM3," : ",'[1]İCMAL'!CN3)</f>
        <v>D. FAKİH TAHİRPAŞA C. MERAM :  :  :  :  :  : </v>
      </c>
      <c r="O2" s="8" t="str">
        <f>CONCATENATE('[1]İCMAL'!CO3," : ",'[1]İCMAL'!CP3," : ",'[1]İCMAL'!CQ3," : ",'[1]İCMAL'!CR3," : ",'[1]İCMAL'!CS3," : ",'[1]İCMAL'!CT3," : ",'[1]İCMAL'!CU3)</f>
        <v>İPLİKÇİ C. MERAM :  :  :  :  :  : </v>
      </c>
      <c r="P2" s="8" t="str">
        <f>CONCATENATE('[1]İCMAL'!CV3," : ",'[1]İCMAL'!CW3," : ",'[1]İCMAL'!CX3," : ",'[1]İCMAL'!CY3," : ",'[1]İCMAL'!CZ3," : ",'[1]İCMAL'!DA3," : ",'[1]İCMAL'!DB3)</f>
        <v> :  :  :  :  :  : </v>
      </c>
      <c r="Q2" s="8" t="str">
        <f>CONCATENATE('[1]İCMAL'!DC3," : ",'[1]İCMAL'!DD3," : ",'[1]İCMAL'!DE3," : ",'[1]İCMAL'!DF3," : ",'[1]İCMAL'!DG3," : ",'[1]İCMAL'!DH3," : ",'[1]İCMAL'!DI3)</f>
        <v> :  :  :  :  :  : </v>
      </c>
      <c r="R2" s="8" t="str">
        <f>CONCATENATE('[1]İCMAL'!DJ3," : ",'[1]İCMAL'!DK3," : ",'[1]İCMAL'!DL3," : ",'[1]İCMAL'!DM3," : ",'[1]İCMAL'!DN3," : ",'[1]İCMAL'!DO3," : ",'[1]İCMAL'!DP3)</f>
        <v> :  :  :  :  :  : </v>
      </c>
      <c r="S2" s="8" t="str">
        <f>CONCATENATE('[1]İCMAL'!DQ3," : ",'[1]İCMAL'!DR3," : ",'[1]İCMAL'!DS3," : ",'[1]İCMAL'!DT3," : ",'[1]İCMAL'!DU3," : ",'[1]İCMAL'!DV3," : ",'[1]İCMAL'!DW3)</f>
        <v>ŞERAFETTİN C. KARATAY :  :  :  :  :  : </v>
      </c>
      <c r="T2" s="8" t="str">
        <f>CONCATENATE('[1]İCMAL'!DX3," : ",'[1]İCMAL'!DY3," : ",'[1]İCMAL'!DZ3," : ",'[1]İCMAL'!EA3," : ",'[1]İCMAL'!EB3," : ",'[1]İCMAL'!EC3," : ",'[1]İCMAL'!ED3)</f>
        <v>AZİZİYE C. KARATAY :  :  :  :  :  : </v>
      </c>
      <c r="U2" s="8" t="str">
        <f>CONCATENATE('[1]İCMAL'!EE3," : ",'[1]İCMAL'!EF3," : ",'[1]İCMAL'!EG3," : ",'[1]İCMAL'!EH3," : ",'[1]İCMAL'!EI3," : ",'[1]İCMAL'!EJ3," : ",'[1]İCMAL'!EK3)</f>
        <v>SEKİNE HATUN C. MERAM :  :  :  :  :  : </v>
      </c>
      <c r="V2" s="8" t="str">
        <f>CONCATENATE('[1]İCMAL'!EL3," : ",'[1]İCMAL'!EM3," : ",'[1]İCMAL'!EN3," : ",'[1]İCMAL'!EO3," : ",'[1]İCMAL'!EP3," : ",'[1]İCMAL'!EQ3," : ",'[1]İCMAL'!ER3)</f>
        <v>ALAADDİN C. SELÇUKLU :  : EK BİNA :  :  :  : </v>
      </c>
      <c r="W2" s="8" t="str">
        <f>CONCATENATE('[1]İCMAL'!ES3," : ",'[1]İCMAL'!ET3," : ",'[1]İCMAL'!EU3," : ",'[1]İCMAL'!EV3," : ",'[1]İCMAL'!EW3," : "," : ",'[1]İCMAL'!EX3," : ",'[1]İCMAL'!EY3)</f>
        <v> :  :  :  :  :  :  : </v>
      </c>
      <c r="X2" s="8" t="str">
        <f>CONCATENATE('[1]İCMAL'!EZ3," : ",'[1]İCMAL'!FA3," : ",'[1]İCMAL'!FB3," : ",'[1]İCMAL'!FC3," : ",'[1]İCMAL'!FD3," : ",'[1]İCMAL'!FE3," : ",'[1]İCMAL'!FF3)</f>
        <v>KEMAL ONSUN C. SELÇUKLU :  :  :  :  :  : </v>
      </c>
      <c r="Y2" s="8" t="str">
        <f>CONCATENATE('[1]İCMAL'!FG3," : ",'[1]İCMAL'!FH3," : ",'[1]İCMAL'!FI3," : ",'[1]İCMAL'!FJ3," : ",'[1]İCMAL'!FK3," : ",'[1]İCMAL'!FL3," : ",'[1]İCMAL'!FM3)</f>
        <v>SAHİBATA C. MERAM :  :  :  :  :  : </v>
      </c>
      <c r="Z2" s="8" t="str">
        <f>CONCATENATE('[1]İCMAL'!FN3," : ",'[1]İCMAL'!FO3," : ",'[1]İCMAL'!FP3," : ",'[1]İCMAL'!FQ3," : ",'[1]İCMAL'!FR3," : ",'[1]İCMAL'!FS3," : ",'[1]İCMAL'!FT3)</f>
        <v>HACIVEYİSZADE C. SELÇUKLU :  :  :  :  :  : </v>
      </c>
      <c r="AA2" s="8">
        <f>CONCATENATE('[1]İCMAL'!FU3)</f>
      </c>
      <c r="AB2" s="8">
        <f>CONCATENATE('[1]İCMAL'!FV3)</f>
      </c>
      <c r="AC2" s="8">
        <f>CONCATENATE('[1]İCMAL'!FW3)</f>
      </c>
      <c r="AD2" s="8">
        <f>CONCATENATE('[1]İCMAL'!FX3)</f>
      </c>
      <c r="AE2" s="8">
        <f>CONCATENATE('[1]İCMAL'!FY3)</f>
      </c>
      <c r="AF2" s="8">
        <f>CONCATENATE('[1]İCMAL'!FZ3)</f>
      </c>
      <c r="AG2" s="8">
        <f>CONCATENATE('[1]İCMAL'!GA3)</f>
      </c>
      <c r="AH2" s="8">
        <f>CONCATENATE('[1]İCMAL'!GB3)</f>
      </c>
      <c r="AI2" s="8">
        <f>CONCATENATE('[1]İCMAL'!GC3)</f>
      </c>
      <c r="AJ2" s="8">
        <f>CONCATENATE('[1]İCMAL'!GD3)</f>
      </c>
      <c r="AK2" s="8">
        <f>CONCATENATE('[1]İCMAL'!GE3)</f>
      </c>
      <c r="AL2" s="8">
        <f>CONCATENATE('[1]İCMAL'!GF3)</f>
      </c>
      <c r="AM2" s="8">
        <f>CONCATENATE('[1]İCMAL'!GG3)</f>
      </c>
      <c r="AN2" s="8">
        <f>CONCATENATE('[1]İCMAL'!GH3)</f>
      </c>
      <c r="AO2" s="8">
        <f>CONCATENATE('[1]İCMAL'!GI3)</f>
      </c>
      <c r="AP2" s="8">
        <f>CONCATENATE('[1]İCMAL'!GJ3)</f>
      </c>
      <c r="AQ2" s="8">
        <f>CONCATENATE('[1]İCMAL'!GK3)</f>
      </c>
      <c r="AR2" s="8">
        <f>CONCATENATE('[1]İCMAL'!GL3)</f>
      </c>
      <c r="AS2" s="8">
        <f>CONCATENATE('[1]İCMAL'!GM3)</f>
      </c>
      <c r="AT2" s="8" t="str">
        <f>CONCATENATE('[1]İCMAL'!GN3)</f>
        <v>KAPU C. MERAM</v>
      </c>
      <c r="AU2" s="8">
        <f>CONCATENATE('[1]İCMAL'!GO3)</f>
      </c>
      <c r="AV2" s="8">
        <f>CONCATENATE('[1]İCMAL'!GP3)</f>
      </c>
      <c r="AW2" s="8">
        <f>CONCATENATE('[1]İCMAL'!GQ3)</f>
      </c>
      <c r="AX2" s="8">
        <f>CONCATENATE('[1]İCMAL'!GR3)</f>
      </c>
      <c r="AY2" s="8">
        <f>CONCATENATE('[1]İCMAL'!GS3)</f>
      </c>
      <c r="AZ2" s="8">
        <f>CONCATENATE('[1]İCMAL'!GT3)</f>
      </c>
      <c r="BA2" s="8">
        <f>CONCATENATE('[1]İCMAL'!GU3)</f>
      </c>
      <c r="BB2" s="8">
        <f>CONCATENATE('[1]İCMAL'!GV3)</f>
      </c>
      <c r="BC2" s="8">
        <f>CONCATENATE('[1]İCMAL'!GW3)</f>
      </c>
      <c r="BD2" s="8">
        <f>CONCATENATE('[1]İCMAL'!GX3)</f>
      </c>
      <c r="BE2" s="8">
        <f>CONCATENATE('[1]İCMAL'!GY3)</f>
      </c>
      <c r="BF2" s="8">
        <f>CONCATENATE('[1]İCMAL'!GZ3)</f>
      </c>
      <c r="BG2" s="8">
        <f>CONCATENATE('[1]İCMAL'!HA3)</f>
      </c>
      <c r="BH2" s="8">
        <f>CONCATENATE('[1]İCMAL'!HB3)</f>
      </c>
      <c r="BI2" s="8">
        <f>CONCATENATE('[1]İCMAL'!HC3)</f>
      </c>
      <c r="BJ2" s="8">
        <f>CONCATENATE('[1]İCMAL'!HD3)</f>
      </c>
      <c r="BK2" s="8">
        <f>CONCATENATE('[1]İCMAL'!HE3)</f>
      </c>
      <c r="BL2" s="8">
        <f>CONCATENATE('[1]İCMAL'!HF3)</f>
      </c>
      <c r="BM2" s="8">
        <f>CONCATENATE('[1]İCMAL'!HG3)</f>
      </c>
      <c r="BN2" s="8">
        <f>CONCATENATE('[1]İCMAL'!HH3)</f>
      </c>
      <c r="BO2" s="8">
        <f>CONCATENATE('[1]İCMAL'!HI3)</f>
      </c>
      <c r="BP2" s="8">
        <f>CONCATENATE('[1]İCMAL'!HJ3)</f>
      </c>
      <c r="BQ2" s="8">
        <f>CONCATENATE('[1]İCMAL'!HK3)</f>
      </c>
    </row>
    <row r="3" spans="1:69" ht="16.5" customHeight="1">
      <c r="A3" s="7">
        <f>'[1]SABİTLER'!J3</f>
        <v>43557</v>
      </c>
      <c r="B3" s="8" t="str">
        <f>CONCATENATE('[1]İCMAL'!B4," : ",'[1]İCMAL'!C4," : ",'[1]İCMAL'!D4," : ",'[1]İCMAL'!E4," : ",'[1]İCMAL'!F4," : ",'[1]İCMAL'!G4," : ",'[1]İCMAL'!H4)</f>
        <v>KAPU C. MERAM :  :  :  :  :  : </v>
      </c>
      <c r="C3" s="8" t="str">
        <f>CONCATENATE('[1]İCMAL'!I4," : ",'[1]İCMAL'!J4," : ",'[1]İCMAL'!K4," : ",'[1]İCMAL'!L4," : ",'[1]İCMAL'!M4," : ",'[1]İCMAL'!N4," : ",'[1]İCMAL'!O4)</f>
        <v> : FETVA :  :  : RADYO EN :  : </v>
      </c>
      <c r="D3" s="8" t="str">
        <f>CONCATENATE('[1]İCMAL'!P4," : ",'[1]İCMAL'!Q4," : ",'[1]İCMAL'!R4," : ",'[1]İCMAL'!S4," : ",'[1]İCMAL'!T4," : ",'[1]İCMAL'!U4," : ",'[1]İCMAL'!V4)</f>
        <v> :  :  : KON TV : KONYA FM :  : </v>
      </c>
      <c r="E3" s="8" t="str">
        <f>CONCATENATE('[1]İCMAL'!W4," : ",'[1]İCMAL'!X4," : ",'[1]İCMAL'!Y4," : ",'[1]İCMAL'!Z4," : ",'[1]İCMAL'!AA4," : ",'[1]İCMAL'!AB4," : ",'[1]İCMAL'!AC4)</f>
        <v>İHSANİYE PALALI C. SELÇUKLU :  :  :  :  :  : </v>
      </c>
      <c r="F3" s="8" t="str">
        <f>CONCATENATE('[1]İCMAL'!AD4," : ",'[1]İCMAL'!AE4," : ",'[1]İCMAL'!AF4," : ",'[1]İCMAL'!AG4," : ",'[1]İCMAL'!AH4," : ",'[1]İCMAL'!AI4," : ",'[1]İCMAL'!AJ4)</f>
        <v>SAHİBATA C. MERAM :  :  :  :  :  : </v>
      </c>
      <c r="G3" s="8" t="str">
        <f>CONCATENATE('[1]İCMAL'!AK4," : ",'[1]İCMAL'!AL4," : ",'[1]İCMAL'!AM4," : ",'[1]İCMAL'!AN4," : ",'[1]İCMAL'!AO4," : ",'[1]İCMAL'!AP4," : ",'[1]İCMAL'!AQ4)</f>
        <v>KILIÇARSLAN C. SELÇUKLU :  :  :  :  :  : </v>
      </c>
      <c r="H3" s="8" t="str">
        <f>CONCATENATE('[1]İCMAL'!AR4," : ",'[1]İCMAL'!AS4," : ",'[1]İCMAL'!AT4," : ",'[1]İCMAL'!AU4," : ",'[1]İCMAL'!AV4," : ",'[1]İCMAL'!AW4," : ",'[1]İCMAL'!AX4)</f>
        <v>BELEDİYE SARAYI C. SELÇUKLU :  :  :  :  :  : </v>
      </c>
      <c r="I3" s="8" t="str">
        <f>CONCATENATE('[1]İCMAL'!AY4," : ",'[1]İCMAL'!AZ4," : ",'[1]İCMAL'!BA4," : ",'[1]İCMAL'!BB4," : ",'[1]İCMAL'!BC4," : ",'[1]İCMAL'!BD4," : ",'[1]İCMAL'!BE4)</f>
        <v>D. FAKİH TAHİRPAŞA C. MERAM :  :  :  :  :  : </v>
      </c>
      <c r="J3" s="8" t="str">
        <f>CONCATENATE('[1]İCMAL'!BF4," : ",'[1]İCMAL'!BG4," : ",'[1]İCMAL'!BH4," : ",'[1]İCMAL'!BI4," : ",'[1]İCMAL'!BJ4," : ",'[1]İCMAL'!BK4," : ",'[1]İCMAL'!BL4)</f>
        <v>AZİZİYE C. KARATAY :  :  :  :  :  : </v>
      </c>
      <c r="K3" s="8" t="str">
        <f>CONCATENATE('[1]İCMAL'!BM4," : ",'[1]İCMAL'!BN4," : ",'[1]İCMAL'!BO4," : ",'[1]İCMAL'!BP4," : ",'[1]İCMAL'!BQ4," : ",'[1]İCMAL'!BR4," : ",'[1]İCMAL'!BS4)</f>
        <v>KEMAL ONSUN C. SELÇUKLU :  :  :  :  :  : </v>
      </c>
      <c r="L3" s="8" t="str">
        <f>CONCATENATE('[1]İCMAL'!BT4," : ",'[1]İCMAL'!BU4," : ",'[1]İCMAL'!BV4," : ",'[1]İCMAL'!BW4," : ",'[1]İCMAL'!BX4," : ",'[1]İCMAL'!BY4," : ",'[1]İCMAL'!BZ4)</f>
        <v> :  :  :  :  :  : </v>
      </c>
      <c r="M3" s="8" t="str">
        <f>CONCATENATE('[1]İCMAL'!CA4," : ",'[1]İCMAL'!CB4," : ",'[1]İCMAL'!CC4," : ",'[1]İCMAL'!CD4," : ",'[1]İCMAL'!CE4," : ",'[1]İCMAL'!CF4," : ",'[1]İCMAL'!CG4)</f>
        <v> : FETVA :  :  :  :  : </v>
      </c>
      <c r="N3" s="8" t="str">
        <f>CONCATENATE('[1]İCMAL'!CH4," : ",'[1]İCMAL'!CI4," : ",'[1]İCMAL'!CJ4," : ",'[1]İCMAL'!CK4," : ",'[1]İCMAL'!CL4," : ",'[1]İCMAL'!CM4," : ",'[1]İCMAL'!CN4)</f>
        <v> :  :  :  :  :  : </v>
      </c>
      <c r="O3" s="8" t="str">
        <f>CONCATENATE('[1]İCMAL'!CO4," : ",'[1]İCMAL'!CP4," : ",'[1]İCMAL'!CQ4," : ",'[1]İCMAL'!CR4," : ",'[1]İCMAL'!CS4," : ",'[1]İCMAL'!CT4," : ",'[1]İCMAL'!CU4)</f>
        <v>BARDAKÇI C. SELÇUKLU :  :  :  :  :  : </v>
      </c>
      <c r="P3" s="8" t="str">
        <f>CONCATENATE('[1]İCMAL'!CV4," : ",'[1]İCMAL'!CW4," : ",'[1]İCMAL'!CX4," : ",'[1]İCMAL'!CY4," : ",'[1]İCMAL'!CZ4," : ",'[1]İCMAL'!DA4," : ",'[1]İCMAL'!DB4)</f>
        <v> :  :  :  :  :  : </v>
      </c>
      <c r="Q3" s="8" t="str">
        <f>CONCATENATE('[1]İCMAL'!DC4," : ",'[1]İCMAL'!DD4," : ",'[1]İCMAL'!DE4," : ",'[1]İCMAL'!DF4," : ",'[1]İCMAL'!DG4," : ",'[1]İCMAL'!DH4," : ",'[1]İCMAL'!DI4)</f>
        <v>ŞERAFETTİN C. KARATAY :  :  :  :  :  : </v>
      </c>
      <c r="R3" s="8" t="str">
        <f>CONCATENATE('[1]İCMAL'!DJ4," : ",'[1]İCMAL'!DK4," : ",'[1]İCMAL'!DL4," : ",'[1]İCMAL'!DM4," : ",'[1]İCMAL'!DN4," : ",'[1]İCMAL'!DO4," : ",'[1]İCMAL'!DP4)</f>
        <v>ALAADDİN C. SELÇUKLU :  :  :  :  :  : </v>
      </c>
      <c r="S3" s="8" t="str">
        <f>CONCATENATE('[1]İCMAL'!DQ4," : ",'[1]İCMAL'!DR4," : ",'[1]İCMAL'!DS4," : ",'[1]İCMAL'!DT4," : ",'[1]İCMAL'!DU4," : ",'[1]İCMAL'!DV4," : ",'[1]İCMAL'!DW4)</f>
        <v> :  :  :  :  :  : </v>
      </c>
      <c r="T3" s="8" t="str">
        <f>CONCATENATE('[1]İCMAL'!DX4," : ",'[1]İCMAL'!DY4," : ",'[1]İCMAL'!DZ4," : ",'[1]İCMAL'!EA4," : ",'[1]İCMAL'!EB4," : ",'[1]İCMAL'!EC4," : ",'[1]İCMAL'!ED4)</f>
        <v>PARSANA BÜYÜK C. SELÇUKLU :  :  :  :  :  : </v>
      </c>
      <c r="U3" s="8" t="str">
        <f>CONCATENATE('[1]İCMAL'!EE4," : ",'[1]İCMAL'!EF4," : ",'[1]İCMAL'!EG4," : ",'[1]İCMAL'!EH4," : ",'[1]İCMAL'!EI4," : ",'[1]İCMAL'!EJ4," : ",'[1]İCMAL'!EK4)</f>
        <v>HACIVEYİS C. KARATAY :  :  :  :  :  : </v>
      </c>
      <c r="V3" s="8" t="str">
        <f>CONCATENATE('[1]İCMAL'!EL4," : ",'[1]İCMAL'!EM4," : ",'[1]İCMAL'!EN4," : ",'[1]İCMAL'!EO4," : ",'[1]İCMAL'!EP4," : ",'[1]İCMAL'!EQ4," : ",'[1]İCMAL'!ER4)</f>
        <v>HACIVEYİSZADE C. SELÇUKLU :  :  :  :  :  : </v>
      </c>
      <c r="W3" s="8" t="str">
        <f>CONCATENATE('[1]İCMAL'!ES4," : ",'[1]İCMAL'!ET4," : ",'[1]İCMAL'!EU4," : ",'[1]İCMAL'!EV4," : ",'[1]İCMAL'!EW4," : "," : ",'[1]İCMAL'!EX4," : ",'[1]İCMAL'!EY4)</f>
        <v>SULTAN SELİM C. KARATAY :  : EK BİNA :  :  :  :  : </v>
      </c>
      <c r="X3" s="8" t="str">
        <f>CONCATENATE('[1]İCMAL'!EZ4," : ",'[1]İCMAL'!FA4," : ",'[1]İCMAL'!FB4," : ",'[1]İCMAL'!FC4," : ",'[1]İCMAL'!FD4," : ",'[1]İCMAL'!FE4," : ",'[1]İCMAL'!FF4)</f>
        <v> :  :  :  :  :  : </v>
      </c>
      <c r="Y3" s="8" t="str">
        <f>CONCATENATE('[1]İCMAL'!FG4," : ",'[1]İCMAL'!FH4," : ",'[1]İCMAL'!FI4," : ",'[1]İCMAL'!FJ4," : ",'[1]İCMAL'!FK4," : ",'[1]İCMAL'!FL4," : ",'[1]İCMAL'!FM4)</f>
        <v>HACI HASAN C. MERAM :  :  :  :  :  : </v>
      </c>
      <c r="Z3" s="8" t="str">
        <f>CONCATENATE('[1]İCMAL'!FN4," : ",'[1]İCMAL'!FO4," : ",'[1]İCMAL'!FP4," : ",'[1]İCMAL'!FQ4," : ",'[1]İCMAL'!FR4," : ",'[1]İCMAL'!FS4," : ",'[1]İCMAL'!FT4)</f>
        <v>İPLİKÇİ C. MERAM :  :  :  :  :  : </v>
      </c>
      <c r="AA3" s="8">
        <f>CONCATENATE('[1]İCMAL'!FU4)</f>
      </c>
      <c r="AB3" s="8">
        <f>CONCATENATE('[1]İCMAL'!FV4)</f>
      </c>
      <c r="AC3" s="8">
        <f>CONCATENATE('[1]İCMAL'!FW4)</f>
      </c>
      <c r="AD3" s="8">
        <f>CONCATENATE('[1]İCMAL'!FX4)</f>
      </c>
      <c r="AE3" s="8">
        <f>CONCATENATE('[1]İCMAL'!FY4)</f>
      </c>
      <c r="AF3" s="8">
        <f>CONCATENATE('[1]İCMAL'!FZ4)</f>
      </c>
      <c r="AG3" s="8">
        <f>CONCATENATE('[1]İCMAL'!GA4)</f>
      </c>
      <c r="AH3" s="8">
        <f>CONCATENATE('[1]İCMAL'!GB4)</f>
      </c>
      <c r="AI3" s="8">
        <f>CONCATENATE('[1]İCMAL'!GC4)</f>
      </c>
      <c r="AJ3" s="8">
        <f>CONCATENATE('[1]İCMAL'!GD4)</f>
      </c>
      <c r="AK3" s="8">
        <f>CONCATENATE('[1]İCMAL'!GE4)</f>
      </c>
      <c r="AL3" s="8">
        <f>CONCATENATE('[1]İCMAL'!GF4)</f>
      </c>
      <c r="AM3" s="8">
        <f>CONCATENATE('[1]İCMAL'!GG4)</f>
      </c>
      <c r="AN3" s="8">
        <f>CONCATENATE('[1]İCMAL'!GH4)</f>
      </c>
      <c r="AO3" s="8">
        <f>CONCATENATE('[1]İCMAL'!GI4)</f>
      </c>
      <c r="AP3" s="8">
        <f>CONCATENATE('[1]İCMAL'!GJ4)</f>
      </c>
      <c r="AQ3" s="8">
        <f>CONCATENATE('[1]İCMAL'!GK4)</f>
      </c>
      <c r="AR3" s="8">
        <f>CONCATENATE('[1]İCMAL'!GL4)</f>
      </c>
      <c r="AS3" s="8">
        <f>CONCATENATE('[1]İCMAL'!GM4)</f>
      </c>
      <c r="AT3" s="8">
        <f>CONCATENATE('[1]İCMAL'!GN4)</f>
      </c>
      <c r="AU3" s="8">
        <f>CONCATENATE('[1]İCMAL'!GO4)</f>
      </c>
      <c r="AV3" s="8">
        <f>CONCATENATE('[1]İCMAL'!GP4)</f>
      </c>
      <c r="AW3" s="8">
        <f>CONCATENATE('[1]İCMAL'!GQ4)</f>
      </c>
      <c r="AX3" s="8">
        <f>CONCATENATE('[1]İCMAL'!GR4)</f>
      </c>
      <c r="AY3" s="8">
        <f>CONCATENATE('[1]İCMAL'!GS4)</f>
      </c>
      <c r="AZ3" s="8">
        <f>CONCATENATE('[1]İCMAL'!GT4)</f>
      </c>
      <c r="BA3" s="8">
        <f>CONCATENATE('[1]İCMAL'!GU4)</f>
      </c>
      <c r="BB3" s="8">
        <f>CONCATENATE('[1]İCMAL'!GV4)</f>
      </c>
      <c r="BC3" s="8">
        <f>CONCATENATE('[1]İCMAL'!GW4)</f>
      </c>
      <c r="BD3" s="8">
        <f>CONCATENATE('[1]İCMAL'!GX4)</f>
      </c>
      <c r="BE3" s="8">
        <f>CONCATENATE('[1]İCMAL'!GY4)</f>
      </c>
      <c r="BF3" s="8">
        <f>CONCATENATE('[1]İCMAL'!GZ4)</f>
      </c>
      <c r="BG3" s="8">
        <f>CONCATENATE('[1]İCMAL'!HA4)</f>
      </c>
      <c r="BH3" s="8">
        <f>CONCATENATE('[1]İCMAL'!HB4)</f>
      </c>
      <c r="BI3" s="8">
        <f>CONCATENATE('[1]İCMAL'!HC4)</f>
      </c>
      <c r="BJ3" s="8">
        <f>CONCATENATE('[1]İCMAL'!HD4)</f>
      </c>
      <c r="BK3" s="8">
        <f>CONCATENATE('[1]İCMAL'!HE4)</f>
      </c>
      <c r="BL3" s="8">
        <f>CONCATENATE('[1]İCMAL'!HF4)</f>
      </c>
      <c r="BM3" s="8">
        <f>CONCATENATE('[1]İCMAL'!HG4)</f>
      </c>
      <c r="BN3" s="8">
        <f>CONCATENATE('[1]İCMAL'!HH4)</f>
      </c>
      <c r="BO3" s="8">
        <f>CONCATENATE('[1]İCMAL'!HI4)</f>
      </c>
      <c r="BP3" s="8">
        <f>CONCATENATE('[1]İCMAL'!HJ4)</f>
      </c>
      <c r="BQ3" s="8">
        <f>CONCATENATE('[1]İCMAL'!HK4)</f>
      </c>
    </row>
    <row r="4" spans="1:69" ht="16.5" customHeight="1">
      <c r="A4" s="7">
        <f>'[1]SABİTLER'!J4</f>
        <v>43558</v>
      </c>
      <c r="B4" s="8" t="str">
        <f>CONCATENATE('[1]İCMAL'!B5," : ",'[1]İCMAL'!C5," : ",'[1]İCMAL'!D5," : ",'[1]İCMAL'!E5," : ",'[1]İCMAL'!F5," : ",'[1]İCMAL'!G5," : ",'[1]İCMAL'!H5)</f>
        <v> : FETVA :  :  :  :  : </v>
      </c>
      <c r="C4" s="8" t="str">
        <f>CONCATENATE('[1]İCMAL'!I5," : ",'[1]İCMAL'!J5," : ",'[1]İCMAL'!K5," : ",'[1]İCMAL'!L5," : ",'[1]İCMAL'!M5," : ",'[1]İCMAL'!N5," : ",'[1]İCMAL'!O5)</f>
        <v>AZİZİYE C. KARATAY :  :  :  :  :  : </v>
      </c>
      <c r="D4" s="8" t="str">
        <f>CONCATENATE('[1]İCMAL'!P5," : ",'[1]İCMAL'!Q5," : ",'[1]İCMAL'!R5," : ",'[1]İCMAL'!S5," : ",'[1]İCMAL'!T5," : ",'[1]İCMAL'!U5," : ",'[1]İCMAL'!V5)</f>
        <v>İPLİKÇİ C. MERAM :  :  :  :  :  : </v>
      </c>
      <c r="E4" s="8" t="str">
        <f>CONCATENATE('[1]İCMAL'!W5," : ",'[1]İCMAL'!X5," : ",'[1]İCMAL'!Y5," : ",'[1]İCMAL'!Z5," : ",'[1]İCMAL'!AA5," : ",'[1]İCMAL'!AB5," : ",'[1]İCMAL'!AC5)</f>
        <v> :  :  :  :  :  : </v>
      </c>
      <c r="F4" s="8" t="str">
        <f>CONCATENATE('[1]İCMAL'!AD5," : ",'[1]İCMAL'!AE5," : ",'[1]İCMAL'!AF5," : ",'[1]İCMAL'!AG5," : ",'[1]İCMAL'!AH5," : ",'[1]İCMAL'!AI5," : ",'[1]İCMAL'!AJ5)</f>
        <v> :  :  :  :  :  : </v>
      </c>
      <c r="G4" s="8" t="str">
        <f>CONCATENATE('[1]İCMAL'!AK5," : ",'[1]İCMAL'!AL5," : ",'[1]İCMAL'!AM5," : ",'[1]İCMAL'!AN5," : ",'[1]İCMAL'!AO5," : ",'[1]İCMAL'!AP5," : ",'[1]İCMAL'!AQ5)</f>
        <v>BARDAKÇI C. SELÇUKLU :  :  :  :  :  : </v>
      </c>
      <c r="H4" s="8" t="str">
        <f>CONCATENATE('[1]İCMAL'!AR5," : ",'[1]İCMAL'!AS5," : ",'[1]İCMAL'!AT5," : ",'[1]İCMAL'!AU5," : ",'[1]İCMAL'!AV5," : ",'[1]İCMAL'!AW5," : ",'[1]İCMAL'!AX5)</f>
        <v>D. FAKİH TAHİRPAŞA C. MERAM :  :  :  :  :  : </v>
      </c>
      <c r="I4" s="8" t="str">
        <f>CONCATENATE('[1]İCMAL'!AY5," : ",'[1]İCMAL'!AZ5," : ",'[1]İCMAL'!BA5," : ",'[1]İCMAL'!BB5," : ",'[1]İCMAL'!BC5," : ",'[1]İCMAL'!BD5," : ",'[1]İCMAL'!BE5)</f>
        <v>HACIVEYİSZADE C. SELÇUKLU :  :  :  :  :  : </v>
      </c>
      <c r="J4" s="8" t="str">
        <f>CONCATENATE('[1]İCMAL'!BF5," : ",'[1]İCMAL'!BG5," : ",'[1]İCMAL'!BH5," : ",'[1]İCMAL'!BI5," : ",'[1]İCMAL'!BJ5," : ",'[1]İCMAL'!BK5," : ",'[1]İCMAL'!BL5)</f>
        <v>PARSANA BÜYÜK C. SELÇUKLU :  :  :  :  :  : </v>
      </c>
      <c r="K4" s="8" t="str">
        <f>CONCATENATE('[1]İCMAL'!BM5," : ",'[1]İCMAL'!BN5," : ",'[1]İCMAL'!BO5," : ",'[1]İCMAL'!BP5," : ",'[1]İCMAL'!BQ5," : ",'[1]İCMAL'!BR5," : ",'[1]İCMAL'!BS5)</f>
        <v>BELEDİYE SARAYI C. SELÇUKLU :  :  :  :  :  : </v>
      </c>
      <c r="L4" s="8" t="str">
        <f>CONCATENATE('[1]İCMAL'!BT5," : ",'[1]İCMAL'!BU5," : ",'[1]İCMAL'!BV5," : ",'[1]İCMAL'!BW5," : ",'[1]İCMAL'!BX5," : ",'[1]İCMAL'!BY5," : ",'[1]İCMAL'!BZ5)</f>
        <v>SAHİBATA C. MERAM :  :  :  :  :  : </v>
      </c>
      <c r="M4" s="8" t="str">
        <f>CONCATENATE('[1]İCMAL'!CA5," : ",'[1]İCMAL'!CB5," : ",'[1]İCMAL'!CC5," : ",'[1]İCMAL'!CD5," : ",'[1]İCMAL'!CE5," : ",'[1]İCMAL'!CF5," : ",'[1]İCMAL'!CG5)</f>
        <v>HACI HASAN C. MERAM :  :  :  :  :  : </v>
      </c>
      <c r="N4" s="8" t="str">
        <f>CONCATENATE('[1]İCMAL'!CH5," : ",'[1]İCMAL'!CI5," : ",'[1]İCMAL'!CJ5," : ",'[1]İCMAL'!CK5," : ",'[1]İCMAL'!CL5," : ",'[1]İCMAL'!CM5," : ",'[1]İCMAL'!CN5)</f>
        <v>SULTAN SELİM C. KARATAY : FETVA :  :  :  :  : </v>
      </c>
      <c r="O4" s="8" t="str">
        <f>CONCATENATE('[1]İCMAL'!CO5," : ",'[1]İCMAL'!CP5," : ",'[1]İCMAL'!CQ5," : ",'[1]İCMAL'!CR5," : ",'[1]İCMAL'!CS5," : ",'[1]İCMAL'!CT5," : ",'[1]İCMAL'!CU5)</f>
        <v> :  :  :  :  :  : </v>
      </c>
      <c r="P4" s="8" t="str">
        <f>CONCATENATE('[1]İCMAL'!CV5," : ",'[1]İCMAL'!CW5," : ",'[1]İCMAL'!CX5," : ",'[1]İCMAL'!CY5," : ",'[1]İCMAL'!CZ5," : ",'[1]İCMAL'!DA5," : ",'[1]İCMAL'!DB5)</f>
        <v> :  :  :  :  :  : </v>
      </c>
      <c r="Q4" s="8" t="str">
        <f>CONCATENATE('[1]İCMAL'!DC5," : ",'[1]İCMAL'!DD5," : ",'[1]İCMAL'!DE5," : ",'[1]İCMAL'!DF5," : ",'[1]İCMAL'!DG5," : ",'[1]İCMAL'!DH5," : ",'[1]İCMAL'!DI5)</f>
        <v>KILIÇARSLAN C. SELÇUKLU :  :  :  :  :  : </v>
      </c>
      <c r="R4" s="8" t="str">
        <f>CONCATENATE('[1]İCMAL'!DJ5," : ",'[1]İCMAL'!DK5," : ",'[1]İCMAL'!DL5," : ",'[1]İCMAL'!DM5," : ",'[1]İCMAL'!DN5," : ",'[1]İCMAL'!DO5," : ",'[1]İCMAL'!DP5)</f>
        <v>KEMAL ONSUN C. SELÇUKLU :  :  :  :  :  : </v>
      </c>
      <c r="S4" s="8" t="str">
        <f>CONCATENATE('[1]İCMAL'!DQ5," : ",'[1]İCMAL'!DR5," : ",'[1]İCMAL'!DS5," : ",'[1]İCMAL'!DT5," : ",'[1]İCMAL'!DU5," : ",'[1]İCMAL'!DV5," : ",'[1]İCMAL'!DW5)</f>
        <v>İHSANİYE PALALI C. SELÇUKLU :  :  :  :  :  : </v>
      </c>
      <c r="T4" s="8" t="str">
        <f>CONCATENATE('[1]İCMAL'!DX5," : ",'[1]İCMAL'!DY5," : ",'[1]İCMAL'!DZ5," : ",'[1]İCMAL'!EA5," : ",'[1]İCMAL'!EB5," : ",'[1]İCMAL'!EC5," : ",'[1]İCMAL'!ED5)</f>
        <v>OTOGAR ZEKİ ALTINDAĞ C. SELÇUKLU :  :  :  :  :  : </v>
      </c>
      <c r="U4" s="8" t="str">
        <f>CONCATENATE('[1]İCMAL'!EE5," : ",'[1]İCMAL'!EF5," : ",'[1]İCMAL'!EG5," : ",'[1]İCMAL'!EH5," : ",'[1]İCMAL'!EI5," : ",'[1]İCMAL'!EJ5," : ",'[1]İCMAL'!EK5)</f>
        <v>ŞERAFETTİN C. KARATAY :  :  :  :  :  : </v>
      </c>
      <c r="V4" s="8" t="str">
        <f>CONCATENATE('[1]İCMAL'!EL5," : ",'[1]İCMAL'!EM5," : ",'[1]İCMAL'!EN5," : ",'[1]İCMAL'!EO5," : ",'[1]İCMAL'!EP5," : ",'[1]İCMAL'!EQ5," : ",'[1]İCMAL'!ER5)</f>
        <v> :  :  :  :  :  : </v>
      </c>
      <c r="W4" s="8" t="str">
        <f>CONCATENATE('[1]İCMAL'!ES5," : ",'[1]İCMAL'!ET5," : ",'[1]İCMAL'!EU5," : ",'[1]İCMAL'!EV5," : ",'[1]İCMAL'!EW5," : "," : ",'[1]İCMAL'!EX5," : ",'[1]İCMAL'!EY5)</f>
        <v>ALAADDİN C. SELÇUKLU :  :  :  :  :  :  : </v>
      </c>
      <c r="X4" s="8" t="str">
        <f>CONCATENATE('[1]İCMAL'!EZ5," : ",'[1]İCMAL'!FA5," : ",'[1]İCMAL'!FB5," : ",'[1]İCMAL'!FC5," : ",'[1]İCMAL'!FD5," : ",'[1]İCMAL'!FE5," : ",'[1]İCMAL'!FF5)</f>
        <v>HACIVEYİS C. KARATAY :  : EK BİNA :  :  :  : </v>
      </c>
      <c r="Y4" s="8" t="str">
        <f>CONCATENATE('[1]İCMAL'!FG5," : ",'[1]İCMAL'!FH5," : ",'[1]İCMAL'!FI5," : ",'[1]İCMAL'!FJ5," : ",'[1]İCMAL'!FK5," : ",'[1]İCMAL'!FL5," : ",'[1]İCMAL'!FM5)</f>
        <v> :  :  :  :  :  : </v>
      </c>
      <c r="Z4" s="8" t="str">
        <f>CONCATENATE('[1]İCMAL'!FN5," : ",'[1]İCMAL'!FO5," : ",'[1]İCMAL'!FP5," : ",'[1]İCMAL'!FQ5," : ",'[1]İCMAL'!FR5," : ",'[1]İCMAL'!FS5," : ",'[1]İCMAL'!FT5)</f>
        <v> :  :  :  :  :  : </v>
      </c>
      <c r="AA4" s="8">
        <f>CONCATENATE('[1]İCMAL'!FU5)</f>
      </c>
      <c r="AB4" s="8">
        <f>CONCATENATE('[1]İCMAL'!FV5)</f>
      </c>
      <c r="AC4" s="8">
        <f>CONCATENATE('[1]İCMAL'!FW5)</f>
      </c>
      <c r="AD4" s="8">
        <f>CONCATENATE('[1]İCMAL'!FX5)</f>
      </c>
      <c r="AE4" s="8">
        <f>CONCATENATE('[1]İCMAL'!FY5)</f>
      </c>
      <c r="AF4" s="8">
        <f>CONCATENATE('[1]İCMAL'!FZ5)</f>
      </c>
      <c r="AG4" s="8">
        <f>CONCATENATE('[1]İCMAL'!GA5)</f>
      </c>
      <c r="AH4" s="8">
        <f>CONCATENATE('[1]İCMAL'!GB5)</f>
      </c>
      <c r="AI4" s="8">
        <f>CONCATENATE('[1]İCMAL'!GC5)</f>
      </c>
      <c r="AJ4" s="8">
        <f>CONCATENATE('[1]İCMAL'!GD5)</f>
      </c>
      <c r="AK4" s="8">
        <f>CONCATENATE('[1]İCMAL'!GE5)</f>
      </c>
      <c r="AL4" s="8">
        <f>CONCATENATE('[1]İCMAL'!GF5)</f>
      </c>
      <c r="AM4" s="8">
        <f>CONCATENATE('[1]İCMAL'!GG5)</f>
      </c>
      <c r="AN4" s="8">
        <f>CONCATENATE('[1]İCMAL'!GH5)</f>
      </c>
      <c r="AO4" s="8">
        <f>CONCATENATE('[1]İCMAL'!GI5)</f>
      </c>
      <c r="AP4" s="8">
        <f>CONCATENATE('[1]İCMAL'!GJ5)</f>
      </c>
      <c r="AQ4" s="8">
        <f>CONCATENATE('[1]İCMAL'!GK5)</f>
      </c>
      <c r="AR4" s="8">
        <f>CONCATENATE('[1]İCMAL'!GL5)</f>
      </c>
      <c r="AS4" s="8">
        <f>CONCATENATE('[1]İCMAL'!GM5)</f>
      </c>
      <c r="AT4" s="8">
        <f>CONCATENATE('[1]İCMAL'!GN5)</f>
      </c>
      <c r="AU4" s="8">
        <f>CONCATENATE('[1]İCMAL'!GO5)</f>
      </c>
      <c r="AV4" s="8" t="str">
        <f>CONCATENATE('[1]İCMAL'!GP5)</f>
        <v>KAPU C. MERAM</v>
      </c>
      <c r="AW4" s="8">
        <f>CONCATENATE('[1]İCMAL'!GQ5)</f>
      </c>
      <c r="AX4" s="8">
        <f>CONCATENATE('[1]İCMAL'!GR5)</f>
      </c>
      <c r="AY4" s="8">
        <f>CONCATENATE('[1]İCMAL'!GS5)</f>
      </c>
      <c r="AZ4" s="8">
        <f>CONCATENATE('[1]İCMAL'!GT5)</f>
      </c>
      <c r="BA4" s="8">
        <f>CONCATENATE('[1]İCMAL'!GU5)</f>
      </c>
      <c r="BB4" s="8">
        <f>CONCATENATE('[1]İCMAL'!GV5)</f>
      </c>
      <c r="BC4" s="8">
        <f>CONCATENATE('[1]İCMAL'!GW5)</f>
      </c>
      <c r="BD4" s="8">
        <f>CONCATENATE('[1]İCMAL'!GX5)</f>
      </c>
      <c r="BE4" s="8">
        <f>CONCATENATE('[1]İCMAL'!GY5)</f>
      </c>
      <c r="BF4" s="8">
        <f>CONCATENATE('[1]İCMAL'!GZ5)</f>
      </c>
      <c r="BG4" s="8">
        <f>CONCATENATE('[1]İCMAL'!HA5)</f>
      </c>
      <c r="BH4" s="8">
        <f>CONCATENATE('[1]İCMAL'!HB5)</f>
      </c>
      <c r="BI4" s="8">
        <f>CONCATENATE('[1]İCMAL'!HC5)</f>
      </c>
      <c r="BJ4" s="8">
        <f>CONCATENATE('[1]İCMAL'!HD5)</f>
      </c>
      <c r="BK4" s="8">
        <f>CONCATENATE('[1]İCMAL'!HE5)</f>
      </c>
      <c r="BL4" s="8">
        <f>CONCATENATE('[1]İCMAL'!HF5)</f>
      </c>
      <c r="BM4" s="8">
        <f>CONCATENATE('[1]İCMAL'!HG5)</f>
      </c>
      <c r="BN4" s="8">
        <f>CONCATENATE('[1]İCMAL'!HH5)</f>
      </c>
      <c r="BO4" s="8">
        <f>CONCATENATE('[1]İCMAL'!HI5)</f>
      </c>
      <c r="BP4" s="8">
        <f>CONCATENATE('[1]İCMAL'!HJ5)</f>
      </c>
      <c r="BQ4" s="8">
        <f>CONCATENATE('[1]İCMAL'!HK5)</f>
      </c>
    </row>
    <row r="5" spans="1:69" ht="16.5" customHeight="1">
      <c r="A5" s="7">
        <f>'[1]SABİTLER'!J5</f>
        <v>43559</v>
      </c>
      <c r="B5" s="8" t="str">
        <f>CONCATENATE('[1]İCMAL'!B6," : ",'[1]İCMAL'!C6," : ",'[1]İCMAL'!D6," : ",'[1]İCMAL'!E6," : ",'[1]İCMAL'!F6," : ",'[1]İCMAL'!G6," : ",'[1]İCMAL'!H6)</f>
        <v> :  :  :  :  :  : </v>
      </c>
      <c r="C5" s="8" t="str">
        <f>CONCATENATE('[1]İCMAL'!I6," : ",'[1]İCMAL'!J6," : ",'[1]İCMAL'!K6," : ",'[1]İCMAL'!L6," : ",'[1]İCMAL'!M6," : ",'[1]İCMAL'!N6," : ",'[1]İCMAL'!O6)</f>
        <v>KAPU C. MERAM :  :  :  :  :  : </v>
      </c>
      <c r="D5" s="8" t="str">
        <f>CONCATENATE('[1]İCMAL'!P6," : ",'[1]İCMAL'!Q6," : ",'[1]İCMAL'!R6," : ",'[1]İCMAL'!S6," : ",'[1]İCMAL'!T6," : ",'[1]İCMAL'!U6," : ",'[1]İCMAL'!V6)</f>
        <v>İHSANİYE PALALI C. SELÇUKLU :  :  :  : KONYA FM :  : </v>
      </c>
      <c r="E5" s="8" t="str">
        <f>CONCATENATE('[1]İCMAL'!W6," : ",'[1]İCMAL'!X6," : ",'[1]İCMAL'!Y6," : ",'[1]İCMAL'!Z6," : ",'[1]İCMAL'!AA6," : ",'[1]İCMAL'!AB6," : ",'[1]İCMAL'!AC6)</f>
        <v>HACIVEYİSZADE C. SELÇUKLU : FETVA :  :  :  :  : </v>
      </c>
      <c r="F5" s="8" t="str">
        <f>CONCATENATE('[1]İCMAL'!AD6," : ",'[1]İCMAL'!AE6," : ",'[1]İCMAL'!AF6," : ",'[1]İCMAL'!AG6," : ",'[1]İCMAL'!AH6," : ",'[1]İCMAL'!AI6," : ",'[1]İCMAL'!AJ6)</f>
        <v> :  :  :  :  :  : </v>
      </c>
      <c r="G5" s="8" t="str">
        <f>CONCATENATE('[1]İCMAL'!AK6," : ",'[1]İCMAL'!AL6," : ",'[1]İCMAL'!AM6," : ",'[1]İCMAL'!AN6," : ",'[1]İCMAL'!AO6," : ",'[1]İCMAL'!AP6," : ",'[1]İCMAL'!AQ6)</f>
        <v>KILIÇARSLAN C. SELÇUKLU :  :  :  :  :  : </v>
      </c>
      <c r="H5" s="8" t="str">
        <f>CONCATENATE('[1]İCMAL'!AR6," : ",'[1]İCMAL'!AS6," : ",'[1]İCMAL'!AT6," : ",'[1]İCMAL'!AU6," : ",'[1]İCMAL'!AV6," : ",'[1]İCMAL'!AW6," : ",'[1]İCMAL'!AX6)</f>
        <v>BARDAKÇI C. SELÇUKLU :  :  :  :  :  : </v>
      </c>
      <c r="I5" s="8" t="str">
        <f>CONCATENATE('[1]İCMAL'!AY6," : ",'[1]İCMAL'!AZ6," : ",'[1]İCMAL'!BA6," : ",'[1]İCMAL'!BB6," : ",'[1]İCMAL'!BC6," : ",'[1]İCMAL'!BD6," : ",'[1]İCMAL'!BE6)</f>
        <v>KEMAL ONSUN C. SELÇUKLU :  :  :  :  :  : </v>
      </c>
      <c r="J5" s="8" t="str">
        <f>CONCATENATE('[1]İCMAL'!BF6," : ",'[1]İCMAL'!BG6," : ",'[1]İCMAL'!BH6," : ",'[1]İCMAL'!BI6," : ",'[1]İCMAL'!BJ6," : ",'[1]İCMAL'!BK6," : ",'[1]İCMAL'!BL6)</f>
        <v>SEKİNE HATUN C. MERAM :  :  :  :  :  : </v>
      </c>
      <c r="K5" s="8" t="str">
        <f>CONCATENATE('[1]İCMAL'!BM6," : ",'[1]İCMAL'!BN6," : ",'[1]İCMAL'!BO6," : ",'[1]İCMAL'!BP6," : ",'[1]İCMAL'!BQ6," : ",'[1]İCMAL'!BR6," : ",'[1]İCMAL'!BS6)</f>
        <v>İPLİKÇİ C. MERAM :  :  :  :  :  : </v>
      </c>
      <c r="L5" s="8" t="str">
        <f>CONCATENATE('[1]İCMAL'!BT6," : ",'[1]İCMAL'!BU6," : ",'[1]İCMAL'!BV6," : ",'[1]İCMAL'!BW6," : ",'[1]İCMAL'!BX6," : ",'[1]İCMAL'!BY6," : ",'[1]İCMAL'!BZ6)</f>
        <v> :  :  :  :  :  : </v>
      </c>
      <c r="M5" s="8" t="str">
        <f>CONCATENATE('[1]İCMAL'!CA6," : ",'[1]İCMAL'!CB6," : ",'[1]İCMAL'!CC6," : ",'[1]İCMAL'!CD6," : ",'[1]İCMAL'!CE6," : ",'[1]İCMAL'!CF6," : ",'[1]İCMAL'!CG6)</f>
        <v> :  :  :  :  :  : </v>
      </c>
      <c r="N5" s="8" t="str">
        <f>CONCATENATE('[1]İCMAL'!CH6," : ",'[1]İCMAL'!CI6," : ",'[1]İCMAL'!CJ6," : ",'[1]İCMAL'!CK6," : ",'[1]İCMAL'!CL6," : ",'[1]İCMAL'!CM6," : ",'[1]İCMAL'!CN6)</f>
        <v>HACIVEYİS C. KARATAY :  :  :  :  :  : </v>
      </c>
      <c r="O5" s="8" t="str">
        <f>CONCATENATE('[1]İCMAL'!CO6," : ",'[1]İCMAL'!CP6," : ",'[1]İCMAL'!CQ6," : ",'[1]İCMAL'!CR6," : ",'[1]İCMAL'!CS6," : ",'[1]İCMAL'!CT6," : ",'[1]İCMAL'!CU6)</f>
        <v>ŞERAFETTİN C. KARATAY : FETVA :  :  :  :  : </v>
      </c>
      <c r="P5" s="8" t="str">
        <f>CONCATENATE('[1]İCMAL'!CV6," : ",'[1]İCMAL'!CW6," : ",'[1]İCMAL'!CX6," : ",'[1]İCMAL'!CY6," : ",'[1]İCMAL'!CZ6," : ",'[1]İCMAL'!DA6," : ",'[1]İCMAL'!DB6)</f>
        <v> :  :  :  :  :  : </v>
      </c>
      <c r="Q5" s="8" t="str">
        <f>CONCATENATE('[1]İCMAL'!DC6," : ",'[1]İCMAL'!DD6," : ",'[1]İCMAL'!DE6," : ",'[1]İCMAL'!DF6," : ",'[1]İCMAL'!DG6," : ",'[1]İCMAL'!DH6," : ",'[1]İCMAL'!DI6)</f>
        <v>SAHİBATA C. MERAM :  :  :  : RADYO EN :  : </v>
      </c>
      <c r="R5" s="8" t="str">
        <f>CONCATENATE('[1]İCMAL'!DJ6," : ",'[1]İCMAL'!DK6," : ",'[1]İCMAL'!DL6," : ",'[1]İCMAL'!DM6," : ",'[1]İCMAL'!DN6," : ",'[1]İCMAL'!DO6," : ",'[1]İCMAL'!DP6)</f>
        <v>BELEDİYE SARAYI C. SELÇUKLU :  :  :  :  :  : </v>
      </c>
      <c r="S5" s="8" t="str">
        <f>CONCATENATE('[1]İCMAL'!DQ6," : ",'[1]İCMAL'!DR6," : ",'[1]İCMAL'!DS6," : ",'[1]İCMAL'!DT6," : ",'[1]İCMAL'!DU6," : ",'[1]İCMAL'!DV6," : ",'[1]İCMAL'!DW6)</f>
        <v>AZİZİYE C. KARATAY :  :  :  :  :  : </v>
      </c>
      <c r="T5" s="8" t="str">
        <f>CONCATENATE('[1]İCMAL'!DX6," : ",'[1]İCMAL'!DY6," : ",'[1]İCMAL'!DZ6," : ",'[1]İCMAL'!EA6," : ",'[1]İCMAL'!EB6," : ",'[1]İCMAL'!EC6," : ",'[1]İCMAL'!ED6)</f>
        <v>HACI HASAN C. MERAM :  :  :  :  :  : </v>
      </c>
      <c r="U5" s="8" t="str">
        <f>CONCATENATE('[1]İCMAL'!EE6," : ",'[1]İCMAL'!EF6," : ",'[1]İCMAL'!EG6," : ",'[1]İCMAL'!EH6," : ",'[1]İCMAL'!EI6," : ",'[1]İCMAL'!EJ6," : ",'[1]İCMAL'!EK6)</f>
        <v>D. FAKİH TAHİRPAŞA C. MERAM :  :  :  :  :  : </v>
      </c>
      <c r="V5" s="8" t="str">
        <f>CONCATENATE('[1]İCMAL'!EL6," : ",'[1]İCMAL'!EM6," : ",'[1]İCMAL'!EN6," : ",'[1]İCMAL'!EO6," : ",'[1]İCMAL'!EP6," : ",'[1]İCMAL'!EQ6," : ",'[1]İCMAL'!ER6)</f>
        <v> :  :  :  :  :  : </v>
      </c>
      <c r="W5" s="8" t="str">
        <f>CONCATENATE('[1]İCMAL'!ES6," : ",'[1]İCMAL'!ET6," : ",'[1]İCMAL'!EU6," : ",'[1]İCMAL'!EV6," : ",'[1]İCMAL'!EW6," : "," : ",'[1]İCMAL'!EX6," : ",'[1]İCMAL'!EY6)</f>
        <v>PARSANA BÜYÜK C. SELÇUKLU :  :  :  :  :  :  : </v>
      </c>
      <c r="X5" s="8" t="str">
        <f>CONCATENATE('[1]İCMAL'!EZ6," : ",'[1]İCMAL'!FA6," : ",'[1]İCMAL'!FB6," : ",'[1]İCMAL'!FC6," : ",'[1]İCMAL'!FD6," : ",'[1]İCMAL'!FE6," : ",'[1]İCMAL'!FF6)</f>
        <v>ALAADDİN C. SELÇUKLU :  :  :  :  :  : </v>
      </c>
      <c r="Y5" s="8" t="str">
        <f>CONCATENATE('[1]İCMAL'!FG6," : ",'[1]İCMAL'!FH6," : ",'[1]İCMAL'!FI6," : ",'[1]İCMAL'!FJ6," : ",'[1]İCMAL'!FK6," : ",'[1]İCMAL'!FL6," : ",'[1]İCMAL'!FM6)</f>
        <v> :  : EK BİNA :  :  :  : </v>
      </c>
      <c r="Z5" s="8" t="str">
        <f>CONCATENATE('[1]İCMAL'!FN6," : ",'[1]İCMAL'!FO6," : ",'[1]İCMAL'!FP6," : ",'[1]İCMAL'!FQ6," : ",'[1]İCMAL'!FR6," : ",'[1]İCMAL'!FS6," : ",'[1]İCMAL'!FT6)</f>
        <v>SULTAN SELİM C. KARATAY :  :  :  :  :  : </v>
      </c>
      <c r="AA5" s="8">
        <f>CONCATENATE('[1]İCMAL'!FU6)</f>
      </c>
      <c r="AB5" s="8">
        <f>CONCATENATE('[1]İCMAL'!FV6)</f>
      </c>
      <c r="AC5" s="8">
        <f>CONCATENATE('[1]İCMAL'!FW6)</f>
      </c>
      <c r="AD5" s="8">
        <f>CONCATENATE('[1]İCMAL'!FX6)</f>
      </c>
      <c r="AE5" s="8">
        <f>CONCATENATE('[1]İCMAL'!FY6)</f>
      </c>
      <c r="AF5" s="8">
        <f>CONCATENATE('[1]İCMAL'!FZ6)</f>
      </c>
      <c r="AG5" s="8">
        <f>CONCATENATE('[1]İCMAL'!GA6)</f>
      </c>
      <c r="AH5" s="8">
        <f>CONCATENATE('[1]İCMAL'!GB6)</f>
      </c>
      <c r="AI5" s="8">
        <f>CONCATENATE('[1]İCMAL'!GC6)</f>
      </c>
      <c r="AJ5" s="8">
        <f>CONCATENATE('[1]İCMAL'!GD6)</f>
      </c>
      <c r="AK5" s="8">
        <f>CONCATENATE('[1]İCMAL'!GE6)</f>
      </c>
      <c r="AL5" s="8">
        <f>CONCATENATE('[1]İCMAL'!GF6)</f>
      </c>
      <c r="AM5" s="8">
        <f>CONCATENATE('[1]İCMAL'!GG6)</f>
      </c>
      <c r="AN5" s="8">
        <f>CONCATENATE('[1]İCMAL'!GH6)</f>
      </c>
      <c r="AO5" s="8">
        <f>CONCATENATE('[1]İCMAL'!GI6)</f>
      </c>
      <c r="AP5" s="8">
        <f>CONCATENATE('[1]İCMAL'!GJ6)</f>
      </c>
      <c r="AQ5" s="8">
        <f>CONCATENATE('[1]İCMAL'!GK6)</f>
      </c>
      <c r="AR5" s="8">
        <f>CONCATENATE('[1]İCMAL'!GL6)</f>
      </c>
      <c r="AS5" s="8">
        <f>CONCATENATE('[1]İCMAL'!GM6)</f>
      </c>
      <c r="AT5" s="8">
        <f>CONCATENATE('[1]İCMAL'!GN6)</f>
      </c>
      <c r="AU5" s="8">
        <f>CONCATENATE('[1]İCMAL'!GO6)</f>
      </c>
      <c r="AV5" s="8">
        <f>CONCATENATE('[1]İCMAL'!GP6)</f>
      </c>
      <c r="AW5" s="8">
        <f>CONCATENATE('[1]İCMAL'!GQ6)</f>
      </c>
      <c r="AX5" s="8">
        <f>CONCATENATE('[1]İCMAL'!GR6)</f>
      </c>
      <c r="AY5" s="8">
        <f>CONCATENATE('[1]İCMAL'!GS6)</f>
      </c>
      <c r="AZ5" s="8">
        <f>CONCATENATE('[1]İCMAL'!GT6)</f>
      </c>
      <c r="BA5" s="8">
        <f>CONCATENATE('[1]İCMAL'!GU6)</f>
      </c>
      <c r="BB5" s="8">
        <f>CONCATENATE('[1]İCMAL'!GV6)</f>
      </c>
      <c r="BC5" s="8">
        <f>CONCATENATE('[1]İCMAL'!GW6)</f>
      </c>
      <c r="BD5" s="8">
        <f>CONCATENATE('[1]İCMAL'!GX6)</f>
      </c>
      <c r="BE5" s="8">
        <f>CONCATENATE('[1]İCMAL'!GY6)</f>
      </c>
      <c r="BF5" s="8">
        <f>CONCATENATE('[1]İCMAL'!GZ6)</f>
      </c>
      <c r="BG5" s="8">
        <f>CONCATENATE('[1]İCMAL'!HA6)</f>
      </c>
      <c r="BH5" s="8">
        <f>CONCATENATE('[1]İCMAL'!HB6)</f>
      </c>
      <c r="BI5" s="8">
        <f>CONCATENATE('[1]İCMAL'!HC6)</f>
      </c>
      <c r="BJ5" s="8">
        <f>CONCATENATE('[1]İCMAL'!HD6)</f>
      </c>
      <c r="BK5" s="8">
        <f>CONCATENATE('[1]İCMAL'!HE6)</f>
      </c>
      <c r="BL5" s="8">
        <f>CONCATENATE('[1]İCMAL'!HF6)</f>
      </c>
      <c r="BM5" s="8">
        <f>CONCATENATE('[1]İCMAL'!HG6)</f>
      </c>
      <c r="BN5" s="8">
        <f>CONCATENATE('[1]İCMAL'!HH6)</f>
      </c>
      <c r="BO5" s="8">
        <f>CONCATENATE('[1]İCMAL'!HI6)</f>
      </c>
      <c r="BP5" s="8">
        <f>CONCATENATE('[1]İCMAL'!HJ6)</f>
      </c>
      <c r="BQ5" s="8">
        <f>CONCATENATE('[1]İCMAL'!HK6)</f>
      </c>
    </row>
    <row r="6" spans="1:69" ht="16.5" customHeight="1">
      <c r="A6" s="7">
        <f>'[1]SABİTLER'!J6</f>
        <v>43560</v>
      </c>
      <c r="B6" s="8" t="str">
        <f>CONCATENATE('[1]İCMAL'!B7," : ",'[1]İCMAL'!C7," : ",'[1]İCMAL'!D7," : ",'[1]İCMAL'!E7," : ",'[1]İCMAL'!F7," : ",'[1]İCMAL'!G7," : ",'[1]İCMAL'!H7)</f>
        <v>İMAMOĞLU C. SELÇUKLU :  :  :  :  :  : </v>
      </c>
      <c r="C6" s="8" t="str">
        <f>CONCATENATE('[1]İCMAL'!I7," : ",'[1]İCMAL'!J7," : ",'[1]İCMAL'!K7," : ",'[1]İCMAL'!L7," : ",'[1]İCMAL'!M7," : ",'[1]İCMAL'!N7," : ",'[1]İCMAL'!O7)</f>
        <v>ŞERAFETTİN C. KARATAY :  :  : KON TV :  :  : </v>
      </c>
      <c r="D6" s="8" t="str">
        <f>CONCATENATE('[1]İCMAL'!P7," : ",'[1]İCMAL'!Q7," : ",'[1]İCMAL'!R7," : ",'[1]İCMAL'!S7," : ",'[1]İCMAL'!T7," : ",'[1]İCMAL'!U7," : ",'[1]İCMAL'!V7)</f>
        <v>ALAADDİN C. SELÇUKLU :  :  :  :  :  : </v>
      </c>
      <c r="E6" s="8" t="str">
        <f>CONCATENATE('[1]İCMAL'!W7," : ",'[1]İCMAL'!X7," : ",'[1]İCMAL'!Y7," : ",'[1]İCMAL'!Z7," : ",'[1]İCMAL'!AA7," : ",'[1]İCMAL'!AB7," : ",'[1]İCMAL'!AC7)</f>
        <v>SAHİBATA C. MERAM :  :  :  :  :  : </v>
      </c>
      <c r="F6" s="8" t="str">
        <f>CONCATENATE('[1]İCMAL'!AD7," : ",'[1]İCMAL'!AE7," : ",'[1]İCMAL'!AF7," : ",'[1]İCMAL'!AG7," : ",'[1]İCMAL'!AH7," : ",'[1]İCMAL'!AI7," : ",'[1]İCMAL'!AJ7)</f>
        <v>KÜLAHCI C. MERAM : FETVA :  :  :  :  : </v>
      </c>
      <c r="G6" s="8" t="str">
        <f>CONCATENATE('[1]İCMAL'!AK7," : ",'[1]İCMAL'!AL7," : ",'[1]İCMAL'!AM7," : ",'[1]İCMAL'!AN7," : ",'[1]İCMAL'!AO7," : ",'[1]İCMAL'!AP7," : ",'[1]İCMAL'!AQ7)</f>
        <v>KARKENT C. KARATAY :  :  :  :  :  : </v>
      </c>
      <c r="H6" s="8" t="str">
        <f>CONCATENATE('[1]İCMAL'!AR7," : ",'[1]İCMAL'!AS7," : ",'[1]İCMAL'!AT7," : ",'[1]İCMAL'!AU7," : ",'[1]İCMAL'!AV7," : ",'[1]İCMAL'!AW7," : ",'[1]İCMAL'!AX7)</f>
        <v>FETİH C. KARATAY :  :  :  :  :  : </v>
      </c>
      <c r="I6" s="8" t="str">
        <f>CONCATENATE('[1]İCMAL'!AY7," : ",'[1]İCMAL'!AZ7," : ",'[1]İCMAL'!BA7," : ",'[1]İCMAL'!BB7," : ",'[1]İCMAL'!BC7," : ",'[1]İCMAL'!BD7," : ",'[1]İCMAL'!BE7)</f>
        <v>SEKİNE HATUN C. MERAM :  :  :  :  :  : </v>
      </c>
      <c r="J6" s="8" t="str">
        <f>CONCATENATE('[1]İCMAL'!BF7," : ",'[1]İCMAL'!BG7," : ",'[1]İCMAL'!BH7," : ",'[1]İCMAL'!BI7," : ",'[1]İCMAL'!BJ7," : ",'[1]İCMAL'!BK7," : ",'[1]İCMAL'!BL7)</f>
        <v>ADEM SÖNÜKLER C. KARATAY :  :  :  :  :  : </v>
      </c>
      <c r="K6" s="8" t="str">
        <f>CONCATENATE('[1]İCMAL'!BM7," : ",'[1]İCMAL'!BN7," : ",'[1]İCMAL'!BO7," : ",'[1]İCMAL'!BP7," : ",'[1]İCMAL'!BQ7," : ",'[1]İCMAL'!BR7," : ",'[1]İCMAL'!BS7)</f>
        <v>MEVLANA CELALETTİN RUMİ C. SELÇUKLU :  :  :  :  :  : </v>
      </c>
      <c r="L6" s="8" t="str">
        <f>CONCATENATE('[1]İCMAL'!BT7," : ",'[1]İCMAL'!BU7," : ",'[1]İCMAL'!BV7," : ",'[1]İCMAL'!BW7," : ",'[1]İCMAL'!BX7," : ",'[1]İCMAL'!BY7," : ",'[1]İCMAL'!BZ7)</f>
        <v>SULTAN SELİM C. KARATAY :  :  :  :  :  : </v>
      </c>
      <c r="M6" s="8" t="str">
        <f>CONCATENATE('[1]İCMAL'!CA7," : ",'[1]İCMAL'!CB7," : ",'[1]İCMAL'!CC7," : ",'[1]İCMAL'!CD7," : ",'[1]İCMAL'!CE7," : ",'[1]İCMAL'!CF7," : ",'[1]İCMAL'!CG7)</f>
        <v>AZİZİYE C. KARATAY :  :  :  :  :  : </v>
      </c>
      <c r="N6" s="8" t="str">
        <f>CONCATENATE('[1]İCMAL'!CH7," : ",'[1]İCMAL'!CI7," : ",'[1]İCMAL'!CJ7," : ",'[1]İCMAL'!CK7," : ",'[1]İCMAL'!CL7," : ",'[1]İCMAL'!CM7," : ",'[1]İCMAL'!CN7)</f>
        <v>HACI HASAN C. MERAM :  :  :  :  :  : </v>
      </c>
      <c r="O6" s="8" t="str">
        <f>CONCATENATE('[1]İCMAL'!CO7," : ",'[1]İCMAL'!CP7," : ",'[1]İCMAL'!CQ7," : ",'[1]İCMAL'!CR7," : ",'[1]İCMAL'!CS7," : ",'[1]İCMAL'!CT7," : ",'[1]İCMAL'!CU7)</f>
        <v>OTOGAR ZEKİ ALTINDAĞ C. SELÇUKLU :  :  :  :  :  : </v>
      </c>
      <c r="P6" s="8" t="str">
        <f>CONCATENATE('[1]İCMAL'!CV7," : ",'[1]İCMAL'!CW7," : ",'[1]İCMAL'!CX7," : ",'[1]İCMAL'!CY7," : ",'[1]İCMAL'!CZ7," : ",'[1]İCMAL'!DA7," : ",'[1]İCMAL'!DB7)</f>
        <v>NECİP FAZIL C. MERAM :  :  :  :  :  : </v>
      </c>
      <c r="Q6" s="8" t="str">
        <f>CONCATENATE('[1]İCMAL'!DC7," : ",'[1]İCMAL'!DD7," : ",'[1]İCMAL'!DE7," : ",'[1]İCMAL'!DF7," : ",'[1]İCMAL'!DG7," : ",'[1]İCMAL'!DH7," : ",'[1]İCMAL'!DI7)</f>
        <v>B. BUĞDAY PAZARI C. KARATAY : FETVA :  :  :  :  : </v>
      </c>
      <c r="R6" s="8" t="str">
        <f>CONCATENATE('[1]İCMAL'!DJ7," : ",'[1]İCMAL'!DK7," : ",'[1]İCMAL'!DL7," : ",'[1]İCMAL'!DM7," : ",'[1]İCMAL'!DN7," : ",'[1]İCMAL'!DO7," : ",'[1]İCMAL'!DP7)</f>
        <v>KÖYCEĞİZ KAMP. UYG.BİL.MESCİDİ MERAM :  :  :  :  :  : </v>
      </c>
      <c r="S6" s="8" t="str">
        <f>CONCATENATE('[1]İCMAL'!DQ7," : ",'[1]İCMAL'!DR7," : ",'[1]İCMAL'!DS7," : ",'[1]İCMAL'!DT7," : ",'[1]İCMAL'!DU7," : ",'[1]İCMAL'!DV7," : ",'[1]İCMAL'!DW7)</f>
        <v>ÇATALHÜYÜK MH.HALİFE ÖMER C.KARATAY :  :  :  :  :  : </v>
      </c>
      <c r="T6" s="8" t="str">
        <f>CONCATENATE('[1]İCMAL'!DX7," : ",'[1]İCMAL'!DY7," : ",'[1]İCMAL'!DZ7," : ",'[1]İCMAL'!EA7," : ",'[1]İCMAL'!EB7," : ",'[1]İCMAL'!EC7," : ",'[1]İCMAL'!ED7)</f>
        <v>İHSANİYE PALALI C. SELÇUKLU :  :  :  :  :  : </v>
      </c>
      <c r="U6" s="8" t="str">
        <f>CONCATENATE('[1]İCMAL'!EE7," : ",'[1]İCMAL'!EF7," : ",'[1]İCMAL'!EG7," : ",'[1]İCMAL'!EH7," : ",'[1]İCMAL'!EI7," : ",'[1]İCMAL'!EJ7," : ",'[1]İCMAL'!EK7)</f>
        <v>BARDAKÇI C. SELÇUKLU :  :  :  :  :  : </v>
      </c>
      <c r="V6" s="8" t="str">
        <f>CONCATENATE('[1]İCMAL'!EL7," : ",'[1]İCMAL'!EM7," : ",'[1]İCMAL'!EN7," : ",'[1]İCMAL'!EO7," : ",'[1]İCMAL'!EP7," : ",'[1]İCMAL'!EQ7," : ",'[1]İCMAL'!ER7)</f>
        <v>DOLAPOĞLU C. KARATAY :  :  :  :  :  : </v>
      </c>
      <c r="W6" s="8" t="str">
        <f>CONCATENATE('[1]İCMAL'!ES7," : ",'[1]İCMAL'!ET7," : ",'[1]İCMAL'!EU7," : ",'[1]İCMAL'!EV7," : ",'[1]İCMAL'!EW7," : "," : ",'[1]İCMAL'!EX7," : ",'[1]İCMAL'!EY7)</f>
        <v>AYKENT Y.KUND.SAN.C. KARATAY :  :  :  :  :  :  : </v>
      </c>
      <c r="X6" s="8" t="str">
        <f>CONCATENATE('[1]İCMAL'!EZ7," : ",'[1]İCMAL'!FA7," : ",'[1]İCMAL'!FB7," : ",'[1]İCMAL'!FC7," : ",'[1]İCMAL'!FD7," : ",'[1]İCMAL'!FE7," : ",'[1]İCMAL'!FF7)</f>
        <v>B. 2016 TOKİ C. SELÇUKLU :  :  :  :  :  : </v>
      </c>
      <c r="Y6" s="8" t="str">
        <f>CONCATENATE('[1]İCMAL'!FG7," : ",'[1]İCMAL'!FH7," : ",'[1]İCMAL'!FI7," : ",'[1]İCMAL'!FJ7," : ",'[1]İCMAL'!FK7," : ",'[1]İCMAL'!FL7," : ",'[1]İCMAL'!FM7)</f>
        <v>TIP C. MERAM :  :  :  :  :  : </v>
      </c>
      <c r="Z6" s="8" t="str">
        <f>CONCATENATE('[1]İCMAL'!FN7," : ",'[1]İCMAL'!FO7," : ",'[1]İCMAL'!FP7," : ",'[1]İCMAL'!FQ7," : ",'[1]İCMAL'!FR7," : ",'[1]İCMAL'!FS7," : ",'[1]İCMAL'!FT7)</f>
        <v>CIVILOĞLU C. KARATAY :  : EK BİNA :  :  :  : </v>
      </c>
      <c r="AA6" s="8" t="str">
        <f>CONCATENATE('[1]İCMAL'!FU7)</f>
        <v>MEHMET IŞIKÇEVİREN C.SELÇUKLU</v>
      </c>
      <c r="AB6" s="8" t="str">
        <f>CONCATENATE('[1]İCMAL'!FV7)</f>
        <v>PARSANA BÜYÜK C. SELÇUKLU</v>
      </c>
      <c r="AC6" s="8" t="str">
        <f>CONCATENATE('[1]İCMAL'!FW7)</f>
        <v>HACIVEYİS C. KARATAY</v>
      </c>
      <c r="AD6" s="8" t="str">
        <f>CONCATENATE('[1]İCMAL'!FX7)</f>
        <v>E TİPİ KAPALI C. KARATAY</v>
      </c>
      <c r="AE6" s="8" t="str">
        <f>CONCATENATE('[1]İCMAL'!FY7)</f>
        <v>BEYŞEHİRLİLER Y. C. KARATAY</v>
      </c>
      <c r="AF6" s="8" t="str">
        <f>CONCATENATE('[1]İCMAL'!FZ7)</f>
        <v>HAFIZ NECATİ ÇOŞAN C. SELÇUKLU</v>
      </c>
      <c r="AG6" s="8" t="str">
        <f>CONCATENATE('[1]İCMAL'!GA7)</f>
        <v>T. ANNE NİŞANTAŞ Y. C. SELÇUKLU</v>
      </c>
      <c r="AH6" s="8" t="str">
        <f>CONCATENATE('[1]İCMAL'!GB7)</f>
        <v>MAMURİYE C. MERAM</v>
      </c>
      <c r="AI6" s="8">
        <f>CONCATENATE('[1]İCMAL'!GC7)</f>
      </c>
      <c r="AJ6" s="8" t="str">
        <f>CONCATENATE('[1]İCMAL'!GD7)</f>
        <v>FATİH C. MERAM</v>
      </c>
      <c r="AK6" s="8">
        <f>CONCATENATE('[1]İCMAL'!GE7)</f>
      </c>
      <c r="AL6" s="8">
        <f>CONCATENATE('[1]İCMAL'!GF7)</f>
      </c>
      <c r="AM6" s="8">
        <f>CONCATENATE('[1]İCMAL'!GG7)</f>
      </c>
      <c r="AN6" s="8" t="str">
        <f>CONCATENATE('[1]İCMAL'!GH7)</f>
        <v>HACIVEYİSZADE C. SELÇUKLU</v>
      </c>
      <c r="AO6" s="8">
        <f>CONCATENATE('[1]İCMAL'!GI7)</f>
      </c>
      <c r="AP6" s="8" t="str">
        <f>CONCATENATE('[1]İCMAL'!GJ7)</f>
        <v>KEMAL ONSUN C. SELÇUKLU</v>
      </c>
      <c r="AQ6" s="8" t="str">
        <f>CONCATENATE('[1]İCMAL'!GK7)</f>
        <v>DEVRİCEDİD C. SELÇUKLU</v>
      </c>
      <c r="AR6" s="8" t="str">
        <f>CONCATENATE('[1]İCMAL'!GL7)</f>
        <v>D. FAKİH TAHİRPAŞA C. MERAM</v>
      </c>
      <c r="AS6" s="8" t="str">
        <f>CONCATENATE('[1]İCMAL'!GM7)</f>
        <v>KONEVİ C. MERAM</v>
      </c>
      <c r="AT6" s="8">
        <f>CONCATENATE('[1]İCMAL'!GN7)</f>
      </c>
      <c r="AU6" s="8" t="str">
        <f>CONCATENATE('[1]İCMAL'!GO7)</f>
        <v>A. AKSARNNIÇ C. MERAM</v>
      </c>
      <c r="AV6" s="8" t="str">
        <f>CONCATENATE('[1]İCMAL'!GP7)</f>
        <v>İPLİKÇİ C. MERAM</v>
      </c>
      <c r="AW6" s="8" t="str">
        <f>CONCATENATE('[1]İCMAL'!GQ7)</f>
        <v>KILIÇARSLAN C. SELÇUKLU</v>
      </c>
      <c r="AX6" s="8">
        <f>CONCATENATE('[1]İCMAL'!GR7)</f>
      </c>
      <c r="AY6" s="8">
        <f>CONCATENATE('[1]İCMAL'!GS7)</f>
      </c>
      <c r="AZ6" s="8" t="str">
        <f>CONCATENATE('[1]İCMAL'!GT7)</f>
        <v>FATİH MAH. FATİH C. SELÇUKLU</v>
      </c>
      <c r="BA6" s="8">
        <f>CONCATENATE('[1]İCMAL'!GU7)</f>
      </c>
      <c r="BB6" s="8" t="str">
        <f>CONCATENATE('[1]İCMAL'!GV7)</f>
        <v>KAPU C. MERAM</v>
      </c>
      <c r="BC6" s="8" t="str">
        <f>CONCATENATE('[1]İCMAL'!GW7)</f>
        <v>BÜSAN SANAYİ C. KARATAY</v>
      </c>
      <c r="BD6" s="8">
        <f>CONCATENATE('[1]İCMAL'!GX7)</f>
      </c>
      <c r="BE6" s="8" t="str">
        <f>CONCATENATE('[1]İCMAL'!GY7)</f>
        <v>AĞAÇİŞLERİ SANAYİ C. SELÇUKLU</v>
      </c>
      <c r="BF6" s="8" t="str">
        <f>CONCATENATE('[1]İCMAL'!GZ7)</f>
        <v>SELÇUKLU MERKEZ C. SELÇUKLU</v>
      </c>
      <c r="BG6" s="8">
        <f>CONCATENATE('[1]İCMAL'!HA7)</f>
      </c>
      <c r="BH6" s="8" t="str">
        <f>CONCATENATE('[1]İCMAL'!HB7)</f>
        <v>BULUT C. KARATAY</v>
      </c>
      <c r="BI6" s="8" t="str">
        <f>CONCATENATE('[1]İCMAL'!HC7)</f>
        <v>KEVSER C. SELÇUKLU</v>
      </c>
      <c r="BJ6" s="8">
        <f>CONCATENATE('[1]İCMAL'!HD7)</f>
      </c>
      <c r="BK6" s="8" t="str">
        <f>CONCATENATE('[1]İCMAL'!HE7)</f>
        <v>KAMPÜS C. SELÇUKLU</v>
      </c>
      <c r="BL6" s="8" t="str">
        <f>CONCATENATE('[1]İCMAL'!HF7)</f>
        <v>BELEDİYE SARAYI C. SELÇUKLU</v>
      </c>
      <c r="BM6" s="8" t="str">
        <f>CONCATENATE('[1]İCMAL'!HG7)</f>
        <v>AHMET KOLAT C. KARATAY</v>
      </c>
      <c r="BN6" s="8">
        <f>CONCATENATE('[1]İCMAL'!HH7)</f>
      </c>
      <c r="BO6" s="8">
        <f>CONCATENATE('[1]İCMAL'!HI7)</f>
      </c>
      <c r="BP6" s="8">
        <f>CONCATENATE('[1]İCMAL'!HJ7)</f>
      </c>
      <c r="BQ6" s="8">
        <f>CONCATENATE('[1]İCMAL'!HK7)</f>
      </c>
    </row>
    <row r="7" spans="1:69" ht="16.5" customHeight="1">
      <c r="A7" s="7">
        <f>'[1]SABİTLER'!J7</f>
        <v>43561</v>
      </c>
      <c r="B7" s="8" t="str">
        <f>CONCATENATE('[1]İCMAL'!B8," : ",'[1]İCMAL'!C8," : ",'[1]İCMAL'!D8," : ",'[1]İCMAL'!E8," : ",'[1]İCMAL'!F8," : ",'[1]İCMAL'!G8," : ",'[1]İCMAL'!H8)</f>
        <v> :  :  :  :  :  : </v>
      </c>
      <c r="C7" s="8" t="str">
        <f>CONCATENATE('[1]İCMAL'!I8," : ",'[1]İCMAL'!J8," : ",'[1]İCMAL'!K8," : ",'[1]İCMAL'!L8," : ",'[1]İCMAL'!M8," : ",'[1]İCMAL'!N8," : ",'[1]İCMAL'!O8)</f>
        <v> :  :  :  :  :  : </v>
      </c>
      <c r="D7" s="8" t="str">
        <f>CONCATENATE('[1]İCMAL'!P8," : ",'[1]İCMAL'!Q8," : ",'[1]İCMAL'!R8," : ",'[1]İCMAL'!S8," : ",'[1]İCMAL'!T8," : ",'[1]İCMAL'!U8," : ",'[1]İCMAL'!V8)</f>
        <v>KAPU C. MERAM :  :  :  :  :  : </v>
      </c>
      <c r="E7" s="8" t="str">
        <f>CONCATENATE('[1]İCMAL'!W8," : ",'[1]İCMAL'!X8," : ",'[1]İCMAL'!Y8," : ",'[1]İCMAL'!Z8," : ",'[1]İCMAL'!AA8," : ",'[1]İCMAL'!AB8," : ",'[1]İCMAL'!AC8)</f>
        <v> :  :  :  :  :  : </v>
      </c>
      <c r="F7" s="8" t="str">
        <f>CONCATENATE('[1]İCMAL'!AD8," : ",'[1]İCMAL'!AE8," : ",'[1]İCMAL'!AF8," : ",'[1]İCMAL'!AG8," : ",'[1]İCMAL'!AH8," : ",'[1]İCMAL'!AI8," : ",'[1]İCMAL'!AJ8)</f>
        <v> :  :  :  :  :  : </v>
      </c>
      <c r="G7" s="8" t="str">
        <f>CONCATENATE('[1]İCMAL'!AK8," : ",'[1]İCMAL'!AL8," : ",'[1]İCMAL'!AM8," : ",'[1]İCMAL'!AN8," : ",'[1]İCMAL'!AO8," : ",'[1]İCMAL'!AP8," : ",'[1]İCMAL'!AQ8)</f>
        <v> :  :  :  :  :  : </v>
      </c>
      <c r="H7" s="8" t="str">
        <f>CONCATENATE('[1]İCMAL'!AR8," : ",'[1]İCMAL'!AS8," : ",'[1]İCMAL'!AT8," : ",'[1]İCMAL'!AU8," : ",'[1]İCMAL'!AV8," : ",'[1]İCMAL'!AW8," : ",'[1]İCMAL'!AX8)</f>
        <v> :  :  :  :  :  : </v>
      </c>
      <c r="I7" s="8" t="str">
        <f>CONCATENATE('[1]İCMAL'!AY8," : ",'[1]İCMAL'!AZ8," : ",'[1]İCMAL'!BA8," : ",'[1]İCMAL'!BB8," : ",'[1]İCMAL'!BC8," : ",'[1]İCMAL'!BD8," : ",'[1]İCMAL'!BE8)</f>
        <v> :  :  :  :  :  : </v>
      </c>
      <c r="J7" s="8" t="str">
        <f>CONCATENATE('[1]İCMAL'!BF8," : ",'[1]İCMAL'!BG8," : ",'[1]İCMAL'!BH8," : ",'[1]İCMAL'!BI8," : ",'[1]İCMAL'!BJ8," : ",'[1]İCMAL'!BK8," : ",'[1]İCMAL'!BL8)</f>
        <v> :  :  :  :  :  : </v>
      </c>
      <c r="K7" s="8" t="str">
        <f>CONCATENATE('[1]İCMAL'!BM8," : ",'[1]İCMAL'!BN8," : ",'[1]İCMAL'!BO8," : ",'[1]İCMAL'!BP8," : ",'[1]İCMAL'!BQ8," : ",'[1]İCMAL'!BR8," : ",'[1]İCMAL'!BS8)</f>
        <v> :  :  :  :  :  : </v>
      </c>
      <c r="L7" s="8" t="str">
        <f>CONCATENATE('[1]İCMAL'!BT8," : ",'[1]İCMAL'!BU8," : ",'[1]İCMAL'!BV8," : ",'[1]İCMAL'!BW8," : ",'[1]İCMAL'!BX8," : ",'[1]İCMAL'!BY8," : ",'[1]İCMAL'!BZ8)</f>
        <v>HACIVEYİSZADE C. SELÇUKLU :  :  :  :  :  : </v>
      </c>
      <c r="M7" s="8" t="str">
        <f>CONCATENATE('[1]İCMAL'!CA8," : ",'[1]İCMAL'!CB8," : ",'[1]İCMAL'!CC8," : ",'[1]İCMAL'!CD8," : ",'[1]İCMAL'!CE8," : ",'[1]İCMAL'!CF8," : ",'[1]İCMAL'!CG8)</f>
        <v>AZİZİYE C. KARATAY :  :  :  :  :  : </v>
      </c>
      <c r="N7" s="8" t="str">
        <f>CONCATENATE('[1]İCMAL'!CH8," : ",'[1]İCMAL'!CI8," : ",'[1]İCMAL'!CJ8," : ",'[1]İCMAL'!CK8," : ",'[1]İCMAL'!CL8," : ",'[1]İCMAL'!CM8," : ",'[1]İCMAL'!CN8)</f>
        <v> :  :  :  :  :  : </v>
      </c>
      <c r="O7" s="8" t="str">
        <f>CONCATENATE('[1]İCMAL'!CO8," : ",'[1]İCMAL'!CP8," : ",'[1]İCMAL'!CQ8," : ",'[1]İCMAL'!CR8," : ",'[1]İCMAL'!CS8," : ",'[1]İCMAL'!CT8," : ",'[1]İCMAL'!CU8)</f>
        <v> :  :  :  :  :  : </v>
      </c>
      <c r="P7" s="8" t="str">
        <f>CONCATENATE('[1]İCMAL'!CV8," : ",'[1]İCMAL'!CW8," : ",'[1]İCMAL'!CX8," : ",'[1]İCMAL'!CY8," : ",'[1]İCMAL'!CZ8," : ",'[1]İCMAL'!DA8," : ",'[1]İCMAL'!DB8)</f>
        <v> :  :  :  :  :  : </v>
      </c>
      <c r="Q7" s="8" t="str">
        <f>CONCATENATE('[1]İCMAL'!DC8," : ",'[1]İCMAL'!DD8," : ",'[1]İCMAL'!DE8," : ",'[1]İCMAL'!DF8," : ",'[1]İCMAL'!DG8," : ",'[1]İCMAL'!DH8," : ",'[1]İCMAL'!DI8)</f>
        <v> :  :  :  :  :  : </v>
      </c>
      <c r="R7" s="8" t="str">
        <f>CONCATENATE('[1]İCMAL'!DJ8," : ",'[1]İCMAL'!DK8," : ",'[1]İCMAL'!DL8," : ",'[1]İCMAL'!DM8," : ",'[1]İCMAL'!DN8," : ",'[1]İCMAL'!DO8," : ",'[1]İCMAL'!DP8)</f>
        <v>HACIVEYİS C. KARATAY :  :  :  :  :  : </v>
      </c>
      <c r="S7" s="8" t="str">
        <f>CONCATENATE('[1]İCMAL'!DQ8," : ",'[1]İCMAL'!DR8," : ",'[1]İCMAL'!DS8," : ",'[1]İCMAL'!DT8," : ",'[1]İCMAL'!DU8," : ",'[1]İCMAL'!DV8," : ",'[1]İCMAL'!DW8)</f>
        <v> :  :  :  :  :  : </v>
      </c>
      <c r="T7" s="8" t="str">
        <f>CONCATENATE('[1]İCMAL'!DX8," : ",'[1]İCMAL'!DY8," : ",'[1]İCMAL'!DZ8," : ",'[1]İCMAL'!EA8," : ",'[1]İCMAL'!EB8," : ",'[1]İCMAL'!EC8," : ",'[1]İCMAL'!ED8)</f>
        <v> :  :  :  :  :  : </v>
      </c>
      <c r="U7" s="8" t="str">
        <f>CONCATENATE('[1]İCMAL'!EE8," : ",'[1]İCMAL'!EF8," : ",'[1]İCMAL'!EG8," : ",'[1]İCMAL'!EH8," : ",'[1]İCMAL'!EI8," : ",'[1]İCMAL'!EJ8," : ",'[1]İCMAL'!EK8)</f>
        <v> :  :  :  :  :  : </v>
      </c>
      <c r="V7" s="8" t="str">
        <f>CONCATENATE('[1]İCMAL'!EL8," : ",'[1]İCMAL'!EM8," : ",'[1]İCMAL'!EN8," : ",'[1]İCMAL'!EO8," : ",'[1]İCMAL'!EP8," : ",'[1]İCMAL'!EQ8," : ",'[1]İCMAL'!ER8)</f>
        <v> :  :  :  :  :  : </v>
      </c>
      <c r="W7" s="8" t="str">
        <f>CONCATENATE('[1]İCMAL'!ES8," : ",'[1]İCMAL'!ET8," : ",'[1]İCMAL'!EU8," : ",'[1]İCMAL'!EV8," : ",'[1]İCMAL'!EW8," : "," : ",'[1]İCMAL'!EX8," : ",'[1]İCMAL'!EY8)</f>
        <v> :  :  :  :  :  :  : </v>
      </c>
      <c r="X7" s="8" t="str">
        <f>CONCATENATE('[1]İCMAL'!EZ8," : ",'[1]İCMAL'!FA8," : ",'[1]İCMAL'!FB8," : ",'[1]İCMAL'!FC8," : ",'[1]İCMAL'!FD8," : ",'[1]İCMAL'!FE8," : ",'[1]İCMAL'!FF8)</f>
        <v> :  :  :  :  :  : </v>
      </c>
      <c r="Y7" s="8" t="str">
        <f>CONCATENATE('[1]İCMAL'!FG8," : ",'[1]İCMAL'!FH8," : ",'[1]İCMAL'!FI8," : ",'[1]İCMAL'!FJ8," : ",'[1]İCMAL'!FK8," : ",'[1]İCMAL'!FL8," : ",'[1]İCMAL'!FM8)</f>
        <v> :  :  :  :  :  : </v>
      </c>
      <c r="Z7" s="8" t="str">
        <f>CONCATENATE('[1]İCMAL'!FN8," : ",'[1]İCMAL'!FO8," : ",'[1]İCMAL'!FP8," : ",'[1]İCMAL'!FQ8," : ",'[1]İCMAL'!FR8," : ",'[1]İCMAL'!FS8," : ",'[1]İCMAL'!FT8)</f>
        <v> :  :  :  :  :  : </v>
      </c>
      <c r="AA7" s="8">
        <f>CONCATENATE('[1]İCMAL'!FU8)</f>
      </c>
      <c r="AB7" s="8">
        <f>CONCATENATE('[1]İCMAL'!FV8)</f>
      </c>
      <c r="AC7" s="8">
        <f>CONCATENATE('[1]İCMAL'!FW8)</f>
      </c>
      <c r="AD7" s="8">
        <f>CONCATENATE('[1]İCMAL'!FX8)</f>
      </c>
      <c r="AE7" s="8">
        <f>CONCATENATE('[1]İCMAL'!FY8)</f>
      </c>
      <c r="AF7" s="8">
        <f>CONCATENATE('[1]İCMAL'!FZ8)</f>
      </c>
      <c r="AG7" s="8">
        <f>CONCATENATE('[1]İCMAL'!GA8)</f>
      </c>
      <c r="AH7" s="8">
        <f>CONCATENATE('[1]İCMAL'!GB8)</f>
      </c>
      <c r="AI7" s="8">
        <f>CONCATENATE('[1]İCMAL'!GC8)</f>
      </c>
      <c r="AJ7" s="8">
        <f>CONCATENATE('[1]İCMAL'!GD8)</f>
      </c>
      <c r="AK7" s="8">
        <f>CONCATENATE('[1]İCMAL'!GE8)</f>
      </c>
      <c r="AL7" s="8">
        <f>CONCATENATE('[1]İCMAL'!GF8)</f>
      </c>
      <c r="AM7" s="8">
        <f>CONCATENATE('[1]İCMAL'!GG8)</f>
      </c>
      <c r="AN7" s="8">
        <f>CONCATENATE('[1]İCMAL'!GH8)</f>
      </c>
      <c r="AO7" s="8">
        <f>CONCATENATE('[1]İCMAL'!GI8)</f>
      </c>
      <c r="AP7" s="8">
        <f>CONCATENATE('[1]İCMAL'!GJ8)</f>
      </c>
      <c r="AQ7" s="8">
        <f>CONCATENATE('[1]İCMAL'!GK8)</f>
      </c>
      <c r="AR7" s="8">
        <f>CONCATENATE('[1]İCMAL'!GL8)</f>
      </c>
      <c r="AS7" s="8">
        <f>CONCATENATE('[1]İCMAL'!GM8)</f>
      </c>
      <c r="AT7" s="8">
        <f>CONCATENATE('[1]İCMAL'!GN8)</f>
      </c>
      <c r="AU7" s="8">
        <f>CONCATENATE('[1]İCMAL'!GO8)</f>
      </c>
      <c r="AV7" s="8">
        <f>CONCATENATE('[1]İCMAL'!GP8)</f>
      </c>
      <c r="AW7" s="8">
        <f>CONCATENATE('[1]İCMAL'!GQ8)</f>
      </c>
      <c r="AX7" s="8">
        <f>CONCATENATE('[1]İCMAL'!GR8)</f>
      </c>
      <c r="AY7" s="8">
        <f>CONCATENATE('[1]İCMAL'!GS8)</f>
      </c>
      <c r="AZ7" s="8" t="str">
        <f>CONCATENATE('[1]İCMAL'!GT8)</f>
        <v>SULTAN SELİM C. KARATAY</v>
      </c>
      <c r="BA7" s="8">
        <f>CONCATENATE('[1]İCMAL'!GU8)</f>
      </c>
      <c r="BB7" s="8">
        <f>CONCATENATE('[1]İCMAL'!GV8)</f>
      </c>
      <c r="BC7" s="8">
        <f>CONCATENATE('[1]İCMAL'!GW8)</f>
      </c>
      <c r="BD7" s="8">
        <f>CONCATENATE('[1]İCMAL'!GX8)</f>
      </c>
      <c r="BE7" s="8">
        <f>CONCATENATE('[1]İCMAL'!GY8)</f>
      </c>
      <c r="BF7" s="8">
        <f>CONCATENATE('[1]İCMAL'!GZ8)</f>
      </c>
      <c r="BG7" s="8">
        <f>CONCATENATE('[1]İCMAL'!HA8)</f>
      </c>
      <c r="BH7" s="8">
        <f>CONCATENATE('[1]İCMAL'!HB8)</f>
      </c>
      <c r="BI7" s="8">
        <f>CONCATENATE('[1]İCMAL'!HC8)</f>
      </c>
      <c r="BJ7" s="8">
        <f>CONCATENATE('[1]İCMAL'!HD8)</f>
      </c>
      <c r="BK7" s="8">
        <f>CONCATENATE('[1]İCMAL'!HE8)</f>
      </c>
      <c r="BL7" s="8">
        <f>CONCATENATE('[1]İCMAL'!HF8)</f>
      </c>
      <c r="BM7" s="8">
        <f>CONCATENATE('[1]İCMAL'!HG8)</f>
      </c>
      <c r="BN7" s="8">
        <f>CONCATENATE('[1]İCMAL'!HH8)</f>
      </c>
      <c r="BO7" s="8">
        <f>CONCATENATE('[1]İCMAL'!HI8)</f>
      </c>
      <c r="BP7" s="8">
        <f>CONCATENATE('[1]İCMAL'!HJ8)</f>
      </c>
      <c r="BQ7" s="8">
        <f>CONCATENATE('[1]İCMAL'!HK8)</f>
      </c>
    </row>
    <row r="8" spans="1:69" ht="16.5" customHeight="1">
      <c r="A8" s="7">
        <f>'[1]SABİTLER'!J8</f>
        <v>43562</v>
      </c>
      <c r="B8" s="8" t="str">
        <f>CONCATENATE('[1]İCMAL'!B9," : ",'[1]İCMAL'!C9," : ",'[1]İCMAL'!D9," : ",'[1]İCMAL'!E9," : ",'[1]İCMAL'!F9," : ",'[1]İCMAL'!G9," : ",'[1]İCMAL'!H9)</f>
        <v>HACIVEYİSZADE C. SELÇUKLU :  :  :  :  :  : </v>
      </c>
      <c r="C8" s="8" t="str">
        <f>CONCATENATE('[1]İCMAL'!I9," : ",'[1]İCMAL'!J9," : ",'[1]İCMAL'!K9," : ",'[1]İCMAL'!L9," : ",'[1]İCMAL'!M9," : ",'[1]İCMAL'!N9," : ",'[1]İCMAL'!O9)</f>
        <v>KAPU C./   SABAH NAMAZI :  :  :  :  :  : </v>
      </c>
      <c r="D8" s="8" t="str">
        <f>CONCATENATE('[1]İCMAL'!P9," : ",'[1]İCMAL'!Q9," : ",'[1]İCMAL'!R9," : ",'[1]İCMAL'!S9," : ",'[1]İCMAL'!T9," : ",'[1]İCMAL'!U9," : ",'[1]İCMAL'!V9)</f>
        <v> :  :  :  :  :  : </v>
      </c>
      <c r="E8" s="8" t="str">
        <f>CONCATENATE('[1]İCMAL'!W9," : ",'[1]İCMAL'!X9," : ",'[1]İCMAL'!Y9," : ",'[1]İCMAL'!Z9," : ",'[1]İCMAL'!AA9," : ",'[1]İCMAL'!AB9," : ",'[1]İCMAL'!AC9)</f>
        <v> :  :  :  :  :  : </v>
      </c>
      <c r="F8" s="8" t="str">
        <f>CONCATENATE('[1]İCMAL'!AD9," : ",'[1]İCMAL'!AE9," : ",'[1]İCMAL'!AF9," : ",'[1]İCMAL'!AG9," : ",'[1]İCMAL'!AH9," : ",'[1]İCMAL'!AI9," : ",'[1]İCMAL'!AJ9)</f>
        <v>SULTAN SELİM C./   SABAH NAMAZI :  :  :  :  :  : </v>
      </c>
      <c r="G8" s="8" t="str">
        <f>CONCATENATE('[1]İCMAL'!AK9," : ",'[1]İCMAL'!AL9," : ",'[1]İCMAL'!AM9," : ",'[1]İCMAL'!AN9," : ",'[1]İCMAL'!AO9," : ",'[1]İCMAL'!AP9," : ",'[1]İCMAL'!AQ9)</f>
        <v> :  :  :  :  :  : </v>
      </c>
      <c r="H8" s="8" t="str">
        <f>CONCATENATE('[1]İCMAL'!AR9," : ",'[1]İCMAL'!AS9," : ",'[1]İCMAL'!AT9," : ",'[1]İCMAL'!AU9," : ",'[1]İCMAL'!AV9," : ",'[1]İCMAL'!AW9," : ",'[1]İCMAL'!AX9)</f>
        <v>KAPU C. MERAM :  :  :  :  :  : </v>
      </c>
      <c r="I8" s="8" t="str">
        <f>CONCATENATE('[1]İCMAL'!AY9," : ",'[1]İCMAL'!AZ9," : ",'[1]İCMAL'!BA9," : ",'[1]İCMAL'!BB9," : ",'[1]İCMAL'!BC9," : ",'[1]İCMAL'!BD9," : ",'[1]İCMAL'!BE9)</f>
        <v> :  :  :  :  :  : </v>
      </c>
      <c r="J8" s="8" t="str">
        <f>CONCATENATE('[1]İCMAL'!BF9," : ",'[1]İCMAL'!BG9," : ",'[1]İCMAL'!BH9," : ",'[1]İCMAL'!BI9," : ",'[1]İCMAL'!BJ9," : ",'[1]İCMAL'!BK9," : ",'[1]İCMAL'!BL9)</f>
        <v> :  :  :  :  :  : </v>
      </c>
      <c r="K8" s="8" t="str">
        <f>CONCATENATE('[1]İCMAL'!BM9," : ",'[1]İCMAL'!BN9," : ",'[1]İCMAL'!BO9," : ",'[1]İCMAL'!BP9," : ",'[1]İCMAL'!BQ9," : ",'[1]İCMAL'!BR9," : ",'[1]İCMAL'!BS9)</f>
        <v> :  :  :  :  :  : </v>
      </c>
      <c r="L8" s="8" t="str">
        <f>CONCATENATE('[1]İCMAL'!BT9," : ",'[1]İCMAL'!BU9," : ",'[1]İCMAL'!BV9," : ",'[1]İCMAL'!BW9," : ",'[1]İCMAL'!BX9," : ",'[1]İCMAL'!BY9," : ",'[1]İCMAL'!BZ9)</f>
        <v> :  :  :  :  :  : </v>
      </c>
      <c r="M8" s="8" t="str">
        <f>CONCATENATE('[1]İCMAL'!CA9," : ",'[1]İCMAL'!CB9," : ",'[1]İCMAL'!CC9," : ",'[1]İCMAL'!CD9," : ",'[1]İCMAL'!CE9," : ",'[1]İCMAL'!CF9," : ",'[1]İCMAL'!CG9)</f>
        <v> :  :  :  :  :  : </v>
      </c>
      <c r="N8" s="8" t="str">
        <f>CONCATENATE('[1]İCMAL'!CH9," : ",'[1]İCMAL'!CI9," : ",'[1]İCMAL'!CJ9," : ",'[1]İCMAL'!CK9," : ",'[1]İCMAL'!CL9," : ",'[1]İCMAL'!CM9," : ",'[1]İCMAL'!CN9)</f>
        <v> :  :  :  :  :  : </v>
      </c>
      <c r="O8" s="8" t="str">
        <f>CONCATENATE('[1]İCMAL'!CO9," : ",'[1]İCMAL'!CP9," : ",'[1]İCMAL'!CQ9," : ",'[1]İCMAL'!CR9," : ",'[1]İCMAL'!CS9," : ",'[1]İCMAL'!CT9," : ",'[1]İCMAL'!CU9)</f>
        <v> :  :  :  :  :  : </v>
      </c>
      <c r="P8" s="8" t="str">
        <f>CONCATENATE('[1]İCMAL'!CV9," : ",'[1]İCMAL'!CW9," : ",'[1]İCMAL'!CX9," : ",'[1]İCMAL'!CY9," : ",'[1]İCMAL'!CZ9," : ",'[1]İCMAL'!DA9," : ",'[1]İCMAL'!DB9)</f>
        <v>AZİZİYE C. KARATAY :  :  :  :  :  : </v>
      </c>
      <c r="Q8" s="8" t="str">
        <f>CONCATENATE('[1]İCMAL'!DC9," : ",'[1]İCMAL'!DD9," : ",'[1]İCMAL'!DE9," : ",'[1]İCMAL'!DF9," : ",'[1]İCMAL'!DG9," : ",'[1]İCMAL'!DH9," : ",'[1]İCMAL'!DI9)</f>
        <v> :  :  :  :  :  : </v>
      </c>
      <c r="R8" s="8" t="str">
        <f>CONCATENATE('[1]İCMAL'!DJ9," : ",'[1]İCMAL'!DK9," : ",'[1]İCMAL'!DL9," : ",'[1]İCMAL'!DM9," : ",'[1]İCMAL'!DN9," : ",'[1]İCMAL'!DO9," : ",'[1]İCMAL'!DP9)</f>
        <v> :  :  :  :  :  : </v>
      </c>
      <c r="S8" s="8" t="str">
        <f>CONCATENATE('[1]İCMAL'!DQ9," : ",'[1]İCMAL'!DR9," : ",'[1]İCMAL'!DS9," : ",'[1]İCMAL'!DT9," : ",'[1]İCMAL'!DU9," : ",'[1]İCMAL'!DV9," : ",'[1]İCMAL'!DW9)</f>
        <v> :  :  :  :  :  : </v>
      </c>
      <c r="T8" s="8" t="str">
        <f>CONCATENATE('[1]İCMAL'!DX9," : ",'[1]İCMAL'!DY9," : ",'[1]İCMAL'!DZ9," : ",'[1]İCMAL'!EA9," : ",'[1]İCMAL'!EB9," : ",'[1]İCMAL'!EC9," : ",'[1]İCMAL'!ED9)</f>
        <v> :  :  :  :  :  : </v>
      </c>
      <c r="U8" s="8" t="str">
        <f>CONCATENATE('[1]İCMAL'!EE9," : ",'[1]İCMAL'!EF9," : ",'[1]İCMAL'!EG9," : ",'[1]İCMAL'!EH9," : ",'[1]İCMAL'!EI9," : ",'[1]İCMAL'!EJ9," : ",'[1]İCMAL'!EK9)</f>
        <v> :  :  :  :  :  : </v>
      </c>
      <c r="V8" s="8" t="str">
        <f>CONCATENATE('[1]İCMAL'!EL9," : ",'[1]İCMAL'!EM9," : ",'[1]İCMAL'!EN9," : ",'[1]İCMAL'!EO9," : ",'[1]İCMAL'!EP9," : ",'[1]İCMAL'!EQ9," : ",'[1]İCMAL'!ER9)</f>
        <v>HACIVEYİS C. KARATAY :  :  :  :  :  : </v>
      </c>
      <c r="W8" s="8" t="str">
        <f>CONCATENATE('[1]İCMAL'!ES9," : ",'[1]İCMAL'!ET9," : ",'[1]İCMAL'!EU9," : ",'[1]İCMAL'!EV9," : ",'[1]İCMAL'!EW9," : "," : ",'[1]İCMAL'!EX9," : ",'[1]İCMAL'!EY9)</f>
        <v> :  :  :  :  :  :  : </v>
      </c>
      <c r="X8" s="8" t="str">
        <f>CONCATENATE('[1]İCMAL'!EZ9," : ",'[1]İCMAL'!FA9," : ",'[1]İCMAL'!FB9," : ",'[1]İCMAL'!FC9," : ",'[1]İCMAL'!FD9," : ",'[1]İCMAL'!FE9," : ",'[1]İCMAL'!FF9)</f>
        <v> :  :  :  :  :  : </v>
      </c>
      <c r="Y8" s="8" t="str">
        <f>CONCATENATE('[1]İCMAL'!FG9," : ",'[1]İCMAL'!FH9," : ",'[1]İCMAL'!FI9," : ",'[1]İCMAL'!FJ9," : ",'[1]İCMAL'!FK9," : ",'[1]İCMAL'!FL9," : ",'[1]İCMAL'!FM9)</f>
        <v>SULTAN SELİM C. KARATAY :  :  :  :  :  : </v>
      </c>
      <c r="Z8" s="8" t="str">
        <f>CONCATENATE('[1]İCMAL'!FN9," : ",'[1]İCMAL'!FO9," : ",'[1]İCMAL'!FP9," : ",'[1]İCMAL'!FQ9," : ",'[1]İCMAL'!FR9," : ",'[1]İCMAL'!FS9," : ",'[1]İCMAL'!FT9)</f>
        <v> :  :  :  :  :  : </v>
      </c>
      <c r="AA8" s="8">
        <f>CONCATENATE('[1]İCMAL'!FU9)</f>
      </c>
      <c r="AB8" s="8">
        <f>CONCATENATE('[1]İCMAL'!FV9)</f>
      </c>
      <c r="AC8" s="8">
        <f>CONCATENATE('[1]İCMAL'!FW9)</f>
      </c>
      <c r="AD8" s="8">
        <f>CONCATENATE('[1]İCMAL'!FX9)</f>
      </c>
      <c r="AE8" s="8">
        <f>CONCATENATE('[1]İCMAL'!FY9)</f>
      </c>
      <c r="AF8" s="8">
        <f>CONCATENATE('[1]İCMAL'!FZ9)</f>
      </c>
      <c r="AG8" s="8">
        <f>CONCATENATE('[1]İCMAL'!GA9)</f>
      </c>
      <c r="AH8" s="8">
        <f>CONCATENATE('[1]İCMAL'!GB9)</f>
      </c>
      <c r="AI8" s="8">
        <f>CONCATENATE('[1]İCMAL'!GC9)</f>
      </c>
      <c r="AJ8" s="8">
        <f>CONCATENATE('[1]İCMAL'!GD9)</f>
      </c>
      <c r="AK8" s="8">
        <f>CONCATENATE('[1]İCMAL'!GE9)</f>
      </c>
      <c r="AL8" s="8">
        <f>CONCATENATE('[1]İCMAL'!GF9)</f>
      </c>
      <c r="AM8" s="8">
        <f>CONCATENATE('[1]İCMAL'!GG9)</f>
      </c>
      <c r="AN8" s="8">
        <f>CONCATENATE('[1]İCMAL'!GH9)</f>
      </c>
      <c r="AO8" s="8">
        <f>CONCATENATE('[1]İCMAL'!GI9)</f>
      </c>
      <c r="AP8" s="8">
        <f>CONCATENATE('[1]İCMAL'!GJ9)</f>
      </c>
      <c r="AQ8" s="8">
        <f>CONCATENATE('[1]İCMAL'!GK9)</f>
      </c>
      <c r="AR8" s="8">
        <f>CONCATENATE('[1]İCMAL'!GL9)</f>
      </c>
      <c r="AS8" s="8">
        <f>CONCATENATE('[1]İCMAL'!GM9)</f>
      </c>
      <c r="AT8" s="8">
        <f>CONCATENATE('[1]İCMAL'!GN9)</f>
      </c>
      <c r="AU8" s="8">
        <f>CONCATENATE('[1]İCMAL'!GO9)</f>
      </c>
      <c r="AV8" s="8">
        <f>CONCATENATE('[1]İCMAL'!GP9)</f>
      </c>
      <c r="AW8" s="8">
        <f>CONCATENATE('[1]İCMAL'!GQ9)</f>
      </c>
      <c r="AX8" s="8">
        <f>CONCATENATE('[1]İCMAL'!GR9)</f>
      </c>
      <c r="AY8" s="8">
        <f>CONCATENATE('[1]İCMAL'!GS9)</f>
      </c>
      <c r="AZ8" s="8">
        <f>CONCATENATE('[1]İCMAL'!GT9)</f>
      </c>
      <c r="BA8" s="8">
        <f>CONCATENATE('[1]İCMAL'!GU9)</f>
      </c>
      <c r="BB8" s="8">
        <f>CONCATENATE('[1]İCMAL'!GV9)</f>
      </c>
      <c r="BC8" s="8">
        <f>CONCATENATE('[1]İCMAL'!GW9)</f>
      </c>
      <c r="BD8" s="8">
        <f>CONCATENATE('[1]İCMAL'!GX9)</f>
      </c>
      <c r="BE8" s="8">
        <f>CONCATENATE('[1]İCMAL'!GY9)</f>
      </c>
      <c r="BF8" s="8">
        <f>CONCATENATE('[1]İCMAL'!GZ9)</f>
      </c>
      <c r="BG8" s="8">
        <f>CONCATENATE('[1]İCMAL'!HA9)</f>
      </c>
      <c r="BH8" s="8">
        <f>CONCATENATE('[1]İCMAL'!HB9)</f>
      </c>
      <c r="BI8" s="8">
        <f>CONCATENATE('[1]İCMAL'!HC9)</f>
      </c>
      <c r="BJ8" s="8">
        <f>CONCATENATE('[1]İCMAL'!HD9)</f>
      </c>
      <c r="BK8" s="8">
        <f>CONCATENATE('[1]İCMAL'!HE9)</f>
      </c>
      <c r="BL8" s="8">
        <f>CONCATENATE('[1]İCMAL'!HF9)</f>
      </c>
      <c r="BM8" s="8">
        <f>CONCATENATE('[1]İCMAL'!HG9)</f>
      </c>
      <c r="BN8" s="8">
        <f>CONCATENATE('[1]İCMAL'!HH9)</f>
      </c>
      <c r="BO8" s="8">
        <f>CONCATENATE('[1]İCMAL'!HI9)</f>
      </c>
      <c r="BP8" s="8">
        <f>CONCATENATE('[1]İCMAL'!HJ9)</f>
      </c>
      <c r="BQ8" s="8">
        <f>CONCATENATE('[1]İCMAL'!HK9)</f>
      </c>
    </row>
    <row r="9" spans="1:69" ht="16.5" customHeight="1">
      <c r="A9" s="7">
        <f>'[1]SABİTLER'!J9</f>
        <v>43563</v>
      </c>
      <c r="B9" s="8" t="str">
        <f>CONCATENATE('[1]İCMAL'!B10," : ",'[1]İCMAL'!C10," : ",'[1]İCMAL'!D10," : ",'[1]İCMAL'!E10," : ",'[1]İCMAL'!F10," : ",'[1]İCMAL'!G10," : ",'[1]İCMAL'!H10)</f>
        <v>MEYDANLI KIZ K.K. MESCİDİ :  : EK BİNA :  :  :  : </v>
      </c>
      <c r="C9" s="8" t="str">
        <f>CONCATENATE('[1]İCMAL'!I10," : ",'[1]İCMAL'!J10," : ",'[1]İCMAL'!K10," : ",'[1]İCMAL'!L10," : ",'[1]İCMAL'!M10," : ",'[1]İCMAL'!N10," : ",'[1]İCMAL'!O10)</f>
        <v> :  :  :  :  :  : </v>
      </c>
      <c r="D9" s="8" t="str">
        <f>CONCATENATE('[1]İCMAL'!P10," : ",'[1]İCMAL'!Q10," : ",'[1]İCMAL'!R10," : ",'[1]İCMAL'!S10," : ",'[1]İCMAL'!T10," : ",'[1]İCMAL'!U10," : ",'[1]İCMAL'!V10)</f>
        <v> :  :  :  :  :  : </v>
      </c>
      <c r="E9" s="8" t="str">
        <f>CONCATENATE('[1]İCMAL'!W10," : ",'[1]İCMAL'!X10," : ",'[1]İCMAL'!Y10," : ",'[1]İCMAL'!Z10," : ",'[1]İCMAL'!AA10," : ",'[1]İCMAL'!AB10," : ",'[1]İCMAL'!AC10)</f>
        <v>BELEDİYE SARAYI C. SELÇUKLU :  :  :  :  :  : </v>
      </c>
      <c r="F9" s="8" t="str">
        <f>CONCATENATE('[1]İCMAL'!AD10," : ",'[1]İCMAL'!AE10," : ",'[1]İCMAL'!AF10," : ",'[1]İCMAL'!AG10," : ",'[1]İCMAL'!AH10," : ",'[1]İCMAL'!AI10," : ",'[1]İCMAL'!AJ10)</f>
        <v>PARSANA BÜYÜK C. SELÇUKLU :  :  :  :  :  : </v>
      </c>
      <c r="G9" s="8" t="str">
        <f>CONCATENATE('[1]İCMAL'!AK10," : ",'[1]İCMAL'!AL10," : ",'[1]İCMAL'!AM10," : ",'[1]İCMAL'!AN10," : ",'[1]İCMAL'!AO10," : ",'[1]İCMAL'!AP10," : ",'[1]İCMAL'!AQ10)</f>
        <v> : FETVA :  :  :  :  : </v>
      </c>
      <c r="H9" s="8" t="str">
        <f>CONCATENATE('[1]İCMAL'!AR10," : ",'[1]İCMAL'!AS10," : ",'[1]İCMAL'!AT10," : ",'[1]İCMAL'!AU10," : ",'[1]İCMAL'!AV10," : ",'[1]İCMAL'!AW10," : ",'[1]İCMAL'!AX10)</f>
        <v> :  :  :  :  :  : </v>
      </c>
      <c r="I9" s="8" t="str">
        <f>CONCATENATE('[1]İCMAL'!AY10," : ",'[1]İCMAL'!AZ10," : ",'[1]İCMAL'!BA10," : ",'[1]İCMAL'!BB10," : ",'[1]İCMAL'!BC10," : ",'[1]İCMAL'!BD10," : ",'[1]İCMAL'!BE10)</f>
        <v>HACIVEYİS C. KARATAY :  :  :  :  :  : </v>
      </c>
      <c r="J9" s="8" t="str">
        <f>CONCATENATE('[1]İCMAL'!BF10," : ",'[1]İCMAL'!BG10," : ",'[1]İCMAL'!BH10," : ",'[1]İCMAL'!BI10," : ",'[1]İCMAL'!BJ10," : ",'[1]İCMAL'!BK10," : ",'[1]İCMAL'!BL10)</f>
        <v>HACI HASAN C. MERAM :  :  :  :  :  : </v>
      </c>
      <c r="K9" s="8" t="str">
        <f>CONCATENATE('[1]İCMAL'!BM10," : ",'[1]İCMAL'!BN10," : ",'[1]İCMAL'!BO10," : ",'[1]İCMAL'!BP10," : ",'[1]İCMAL'!BQ10," : ",'[1]İCMAL'!BR10," : ",'[1]İCMAL'!BS10)</f>
        <v>SULTAN SELİM C. KARATAY :  :  :  :  :  : </v>
      </c>
      <c r="L9" s="8" t="str">
        <f>CONCATENATE('[1]İCMAL'!BT10," : ",'[1]İCMAL'!BU10," : ",'[1]İCMAL'!BV10," : ",'[1]İCMAL'!BW10," : ",'[1]İCMAL'!BX10," : ",'[1]İCMAL'!BY10," : ",'[1]İCMAL'!BZ10)</f>
        <v>BARDAKÇI C. SELÇUKLU :  :  :  :  :  : </v>
      </c>
      <c r="M9" s="8" t="str">
        <f>CONCATENATE('[1]İCMAL'!CA10," : ",'[1]İCMAL'!CB10," : ",'[1]İCMAL'!CC10," : ",'[1]İCMAL'!CD10," : ",'[1]İCMAL'!CE10," : ",'[1]İCMAL'!CF10," : ",'[1]İCMAL'!CG10)</f>
        <v>İHSANİYE PALALI C. SELÇUKLU :  :  :  :  :  : </v>
      </c>
      <c r="N9" s="8" t="str">
        <f>CONCATENATE('[1]İCMAL'!CH10," : ",'[1]İCMAL'!CI10," : ",'[1]İCMAL'!CJ10," : ",'[1]İCMAL'!CK10," : ",'[1]İCMAL'!CL10," : ",'[1]İCMAL'!CM10," : ",'[1]İCMAL'!CN10)</f>
        <v>D. FAKİH TAHİRPAŞA C. MERAM :  :  :  :  :  : </v>
      </c>
      <c r="O9" s="8" t="str">
        <f>CONCATENATE('[1]İCMAL'!CO10," : ",'[1]İCMAL'!CP10," : ",'[1]İCMAL'!CQ10," : ",'[1]İCMAL'!CR10," : ",'[1]İCMAL'!CS10," : ",'[1]İCMAL'!CT10," : ",'[1]İCMAL'!CU10)</f>
        <v>İPLİKÇİ C. MERAM :  :  :  :  :  : </v>
      </c>
      <c r="P9" s="8" t="str">
        <f>CONCATENATE('[1]İCMAL'!CV10," : ",'[1]İCMAL'!CW10," : ",'[1]İCMAL'!CX10," : ",'[1]İCMAL'!CY10," : ",'[1]İCMAL'!CZ10," : ",'[1]İCMAL'!DA10," : ",'[1]İCMAL'!DB10)</f>
        <v> :  :  :  :  :  : </v>
      </c>
      <c r="Q9" s="8" t="str">
        <f>CONCATENATE('[1]İCMAL'!DC10," : ",'[1]İCMAL'!DD10," : ",'[1]İCMAL'!DE10," : ",'[1]İCMAL'!DF10," : ",'[1]İCMAL'!DG10," : ",'[1]İCMAL'!DH10," : ",'[1]İCMAL'!DI10)</f>
        <v>SEKİNE HATUN C. MERAM :  :  :  :  :  : </v>
      </c>
      <c r="R9" s="8" t="str">
        <f>CONCATENATE('[1]İCMAL'!DJ10," : ",'[1]İCMAL'!DK10," : ",'[1]İCMAL'!DL10," : ",'[1]İCMAL'!DM10," : ",'[1]İCMAL'!DN10," : ",'[1]İCMAL'!DO10," : ",'[1]İCMAL'!DP10)</f>
        <v> : FETVA :  :  :  :  : </v>
      </c>
      <c r="S9" s="8" t="str">
        <f>CONCATENATE('[1]İCMAL'!DQ10," : ",'[1]İCMAL'!DR10," : ",'[1]İCMAL'!DS10," : ",'[1]İCMAL'!DT10," : ",'[1]İCMAL'!DU10," : ",'[1]İCMAL'!DV10," : ",'[1]İCMAL'!DW10)</f>
        <v>ŞERAFETTİN C. KARATAY :  :  :  :  :  : </v>
      </c>
      <c r="T9" s="8" t="str">
        <f>CONCATENATE('[1]İCMAL'!DX10," : ",'[1]İCMAL'!DY10," : ",'[1]İCMAL'!DZ10," : ",'[1]İCMAL'!EA10," : ",'[1]İCMAL'!EB10," : ",'[1]İCMAL'!EC10," : ",'[1]İCMAL'!ED10)</f>
        <v>AZİZİYE C. KARATAY :  :  :  :  :  : </v>
      </c>
      <c r="U9" s="8" t="str">
        <f>CONCATENATE('[1]İCMAL'!EE10," : ",'[1]İCMAL'!EF10," : ",'[1]İCMAL'!EG10," : ",'[1]İCMAL'!EH10," : ",'[1]İCMAL'!EI10," : ",'[1]İCMAL'!EJ10," : ",'[1]İCMAL'!EK10)</f>
        <v> :  :  :  :  :  : </v>
      </c>
      <c r="V9" s="8" t="str">
        <f>CONCATENATE('[1]İCMAL'!EL10," : ",'[1]İCMAL'!EM10," : ",'[1]İCMAL'!EN10," : ",'[1]İCMAL'!EO10," : ",'[1]İCMAL'!EP10," : ",'[1]İCMAL'!EQ10," : ",'[1]İCMAL'!ER10)</f>
        <v>ALAADDİN C. SELÇUKLU :  :  :  :  :  : </v>
      </c>
      <c r="W9" s="8" t="str">
        <f>CONCATENATE('[1]İCMAL'!ES10," : ",'[1]İCMAL'!ET10," : ",'[1]İCMAL'!EU10," : ",'[1]İCMAL'!EV10," : ",'[1]İCMAL'!EW10," : "," : ",'[1]İCMAL'!EX10," : ",'[1]İCMAL'!EY10)</f>
        <v>KILIÇARSLAN C. SELÇUKLU :  :  :  :  :  :  : </v>
      </c>
      <c r="X9" s="8" t="str">
        <f>CONCATENATE('[1]İCMAL'!EZ10," : ",'[1]İCMAL'!FA10," : ",'[1]İCMAL'!FB10," : ",'[1]İCMAL'!FC10," : ",'[1]İCMAL'!FD10," : ",'[1]İCMAL'!FE10," : ",'[1]İCMAL'!FF10)</f>
        <v>KEMAL ONSUN C. SELÇUKLU :  :  :  :  :  : </v>
      </c>
      <c r="Y9" s="8" t="str">
        <f>CONCATENATE('[1]İCMAL'!FG10," : ",'[1]İCMAL'!FH10," : ",'[1]İCMAL'!FI10," : ",'[1]İCMAL'!FJ10," : ",'[1]İCMAL'!FK10," : ",'[1]İCMAL'!FL10," : ",'[1]İCMAL'!FM10)</f>
        <v>SAHİBATA C. MERAM :  :  :  :  :  : </v>
      </c>
      <c r="Z9" s="8" t="str">
        <f>CONCATENATE('[1]İCMAL'!FN10," : ",'[1]İCMAL'!FO10," : ",'[1]İCMAL'!FP10," : ",'[1]İCMAL'!FQ10," : ",'[1]İCMAL'!FR10," : ",'[1]İCMAL'!FS10," : ",'[1]İCMAL'!FT10)</f>
        <v>HACIVEYİSZADE C. SELÇUKLU :  :  :  :  :  : </v>
      </c>
      <c r="AA9" s="8">
        <f>CONCATENATE('[1]İCMAL'!FU10)</f>
      </c>
      <c r="AB9" s="8">
        <f>CONCATENATE('[1]İCMAL'!FV10)</f>
      </c>
      <c r="AC9" s="8">
        <f>CONCATENATE('[1]İCMAL'!FW10)</f>
      </c>
      <c r="AD9" s="8">
        <f>CONCATENATE('[1]İCMAL'!FX10)</f>
      </c>
      <c r="AE9" s="8">
        <f>CONCATENATE('[1]İCMAL'!FY10)</f>
      </c>
      <c r="AF9" s="8">
        <f>CONCATENATE('[1]İCMAL'!FZ10)</f>
      </c>
      <c r="AG9" s="8">
        <f>CONCATENATE('[1]İCMAL'!GA10)</f>
      </c>
      <c r="AH9" s="8">
        <f>CONCATENATE('[1]İCMAL'!GB10)</f>
      </c>
      <c r="AI9" s="8">
        <f>CONCATENATE('[1]İCMAL'!GC10)</f>
      </c>
      <c r="AJ9" s="8">
        <f>CONCATENATE('[1]İCMAL'!GD10)</f>
      </c>
      <c r="AK9" s="8">
        <f>CONCATENATE('[1]İCMAL'!GE10)</f>
      </c>
      <c r="AL9" s="8">
        <f>CONCATENATE('[1]İCMAL'!GF10)</f>
      </c>
      <c r="AM9" s="8">
        <f>CONCATENATE('[1]İCMAL'!GG10)</f>
      </c>
      <c r="AN9" s="8">
        <f>CONCATENATE('[1]İCMAL'!GH10)</f>
      </c>
      <c r="AO9" s="8">
        <f>CONCATENATE('[1]İCMAL'!GI10)</f>
      </c>
      <c r="AP9" s="8">
        <f>CONCATENATE('[1]İCMAL'!GJ10)</f>
      </c>
      <c r="AQ9" s="8">
        <f>CONCATENATE('[1]İCMAL'!GK10)</f>
      </c>
      <c r="AR9" s="8">
        <f>CONCATENATE('[1]İCMAL'!GL10)</f>
      </c>
      <c r="AS9" s="8">
        <f>CONCATENATE('[1]İCMAL'!GM10)</f>
      </c>
      <c r="AT9" s="8" t="str">
        <f>CONCATENATE('[1]İCMAL'!GN10)</f>
        <v>KAPU C. MERAM</v>
      </c>
      <c r="AU9" s="8">
        <f>CONCATENATE('[1]İCMAL'!GO10)</f>
      </c>
      <c r="AV9" s="8">
        <f>CONCATENATE('[1]İCMAL'!GP10)</f>
      </c>
      <c r="AW9" s="8">
        <f>CONCATENATE('[1]İCMAL'!GQ10)</f>
      </c>
      <c r="AX9" s="8">
        <f>CONCATENATE('[1]İCMAL'!GR10)</f>
      </c>
      <c r="AY9" s="8">
        <f>CONCATENATE('[1]İCMAL'!GS10)</f>
      </c>
      <c r="AZ9" s="8">
        <f>CONCATENATE('[1]İCMAL'!GT10)</f>
      </c>
      <c r="BA9" s="8">
        <f>CONCATENATE('[1]İCMAL'!GU10)</f>
      </c>
      <c r="BB9" s="8">
        <f>CONCATENATE('[1]İCMAL'!GV10)</f>
      </c>
      <c r="BC9" s="8">
        <f>CONCATENATE('[1]İCMAL'!GW10)</f>
      </c>
      <c r="BD9" s="8">
        <f>CONCATENATE('[1]İCMAL'!GX10)</f>
      </c>
      <c r="BE9" s="8">
        <f>CONCATENATE('[1]İCMAL'!GY10)</f>
      </c>
      <c r="BF9" s="8">
        <f>CONCATENATE('[1]İCMAL'!GZ10)</f>
      </c>
      <c r="BG9" s="8">
        <f>CONCATENATE('[1]İCMAL'!HA10)</f>
      </c>
      <c r="BH9" s="8">
        <f>CONCATENATE('[1]İCMAL'!HB10)</f>
      </c>
      <c r="BI9" s="8">
        <f>CONCATENATE('[1]İCMAL'!HC10)</f>
      </c>
      <c r="BJ9" s="8">
        <f>CONCATENATE('[1]İCMAL'!HD10)</f>
      </c>
      <c r="BK9" s="8">
        <f>CONCATENATE('[1]İCMAL'!HE10)</f>
      </c>
      <c r="BL9" s="8">
        <f>CONCATENATE('[1]İCMAL'!HF10)</f>
      </c>
      <c r="BM9" s="8">
        <f>CONCATENATE('[1]İCMAL'!HG10)</f>
      </c>
      <c r="BN9" s="8">
        <f>CONCATENATE('[1]İCMAL'!HH10)</f>
      </c>
      <c r="BO9" s="8">
        <f>CONCATENATE('[1]İCMAL'!HI10)</f>
      </c>
      <c r="BP9" s="8">
        <f>CONCATENATE('[1]İCMAL'!HJ10)</f>
      </c>
      <c r="BQ9" s="8">
        <f>CONCATENATE('[1]İCMAL'!HK10)</f>
      </c>
    </row>
    <row r="10" spans="1:69" ht="16.5" customHeight="1">
      <c r="A10" s="7">
        <f>'[1]SABİTLER'!J10</f>
        <v>43564</v>
      </c>
      <c r="B10" s="8" t="str">
        <f>CONCATENATE('[1]İCMAL'!B11," : ",'[1]İCMAL'!C11," : ",'[1]İCMAL'!D11," : ",'[1]İCMAL'!E11," : ",'[1]İCMAL'!F11," : ",'[1]İCMAL'!G11," : ",'[1]İCMAL'!H11)</f>
        <v>KAPU C. MERAM :  :  :  :  :  : </v>
      </c>
      <c r="C10" s="8" t="str">
        <f>CONCATENATE('[1]İCMAL'!I11," : ",'[1]İCMAL'!J11," : ",'[1]İCMAL'!K11," : ",'[1]İCMAL'!L11," : ",'[1]İCMAL'!M11," : ",'[1]İCMAL'!N11," : ",'[1]İCMAL'!O11)</f>
        <v> :  : EK BİNA :  : RADYO EN :  : </v>
      </c>
      <c r="D10" s="8" t="str">
        <f>CONCATENATE('[1]İCMAL'!P11," : ",'[1]İCMAL'!Q11," : ",'[1]İCMAL'!R11," : ",'[1]İCMAL'!S11," : ",'[1]İCMAL'!T11," : ",'[1]İCMAL'!U11," : ",'[1]İCMAL'!V11)</f>
        <v> :  :  : KON TV : KONYA FM :  : </v>
      </c>
      <c r="E10" s="8" t="str">
        <f>CONCATENATE('[1]İCMAL'!W11," : ",'[1]İCMAL'!X11," : ",'[1]İCMAL'!Y11," : ",'[1]İCMAL'!Z11," : ",'[1]İCMAL'!AA11," : ",'[1]İCMAL'!AB11," : ",'[1]İCMAL'!AC11)</f>
        <v>İHSANİYE PALALI C. SELÇUKLU :  :  :  :  :  : </v>
      </c>
      <c r="F10" s="8" t="str">
        <f>CONCATENATE('[1]İCMAL'!AD11," : ",'[1]İCMAL'!AE11," : ",'[1]İCMAL'!AF11," : ",'[1]İCMAL'!AG11," : ",'[1]İCMAL'!AH11," : ",'[1]İCMAL'!AI11," : ",'[1]İCMAL'!AJ11)</f>
        <v>SAHİBATA C. MERAM :  :  :  :  :  : </v>
      </c>
      <c r="G10" s="8" t="str">
        <f>CONCATENATE('[1]İCMAL'!AK11," : ",'[1]İCMAL'!AL11," : ",'[1]İCMAL'!AM11," : ",'[1]İCMAL'!AN11," : ",'[1]İCMAL'!AO11," : ",'[1]İCMAL'!AP11," : ",'[1]İCMAL'!AQ11)</f>
        <v>KILIÇARSLAN C. SELÇUKLU :  :  :  :  :  : </v>
      </c>
      <c r="H10" s="8" t="str">
        <f>CONCATENATE('[1]İCMAL'!AR11," : ",'[1]İCMAL'!AS11," : ",'[1]İCMAL'!AT11," : ",'[1]İCMAL'!AU11," : ",'[1]İCMAL'!AV11," : ",'[1]İCMAL'!AW11," : ",'[1]İCMAL'!AX11)</f>
        <v>BELEDİYE SARAYI C. SELÇUKLU : FETVA :  :  :  :  : </v>
      </c>
      <c r="I10" s="8" t="str">
        <f>CONCATENATE('[1]İCMAL'!AY11," : ",'[1]İCMAL'!AZ11," : ",'[1]İCMAL'!BA11," : ",'[1]İCMAL'!BB11," : ",'[1]İCMAL'!BC11," : ",'[1]İCMAL'!BD11," : ",'[1]İCMAL'!BE11)</f>
        <v>D. FAKİH TAHİRPAŞA C. MERAM :  :  :  :  :  : </v>
      </c>
      <c r="J10" s="8" t="str">
        <f>CONCATENATE('[1]İCMAL'!BF11," : ",'[1]İCMAL'!BG11," : ",'[1]İCMAL'!BH11," : ",'[1]İCMAL'!BI11," : ",'[1]İCMAL'!BJ11," : ",'[1]İCMAL'!BK11," : ",'[1]İCMAL'!BL11)</f>
        <v>AZİZİYE C. KARATAY :  :  :  :  :  : </v>
      </c>
      <c r="K10" s="8" t="str">
        <f>CONCATENATE('[1]İCMAL'!BM11," : ",'[1]İCMAL'!BN11," : ",'[1]İCMAL'!BO11," : ",'[1]İCMAL'!BP11," : ",'[1]İCMAL'!BQ11," : ",'[1]İCMAL'!BR11," : ",'[1]İCMAL'!BS11)</f>
        <v> :  :  :  :  :  : </v>
      </c>
      <c r="L10" s="8" t="str">
        <f>CONCATENATE('[1]İCMAL'!BT11," : ",'[1]İCMAL'!BU11," : ",'[1]İCMAL'!BV11," : ",'[1]İCMAL'!BW11," : ",'[1]İCMAL'!BX11," : ",'[1]İCMAL'!BY11," : ",'[1]İCMAL'!BZ11)</f>
        <v> :  :  :  :  :  : </v>
      </c>
      <c r="M10" s="8" t="str">
        <f>CONCATENATE('[1]İCMAL'!CA11," : ",'[1]İCMAL'!CB11," : ",'[1]İCMAL'!CC11," : ",'[1]İCMAL'!CD11," : ",'[1]İCMAL'!CE11," : ",'[1]İCMAL'!CF11," : ",'[1]İCMAL'!CG11)</f>
        <v>OTOGAR ZEKİ ALTINDAĞ C. SELÇUKLU :  :  :  :  :  : </v>
      </c>
      <c r="N10" s="8" t="str">
        <f>CONCATENATE('[1]İCMAL'!CH11," : ",'[1]İCMAL'!CI11," : ",'[1]İCMAL'!CJ11," : ",'[1]İCMAL'!CK11," : ",'[1]İCMAL'!CL11," : ",'[1]İCMAL'!CM11," : ",'[1]İCMAL'!CN11)</f>
        <v>SEKİNE HATUN C. MERAM :  :  :  :  :  : </v>
      </c>
      <c r="O10" s="8" t="str">
        <f>CONCATENATE('[1]İCMAL'!CO11," : ",'[1]İCMAL'!CP11," : ",'[1]İCMAL'!CQ11," : ",'[1]İCMAL'!CR11," : ",'[1]İCMAL'!CS11," : ",'[1]İCMAL'!CT11," : ",'[1]İCMAL'!CU11)</f>
        <v>BARDAKÇI C. SELÇUKLU :  :  :  :  :  : </v>
      </c>
      <c r="P10" s="8" t="str">
        <f>CONCATENATE('[1]İCMAL'!CV11," : ",'[1]İCMAL'!CW11," : ",'[1]İCMAL'!CX11," : ",'[1]İCMAL'!CY11," : ",'[1]İCMAL'!CZ11," : ",'[1]İCMAL'!DA11," : ",'[1]İCMAL'!DB11)</f>
        <v> :  :  :  :  :  : </v>
      </c>
      <c r="Q10" s="8" t="str">
        <f>CONCATENATE('[1]İCMAL'!DC11," : ",'[1]İCMAL'!DD11," : ",'[1]İCMAL'!DE11," : ",'[1]İCMAL'!DF11," : ",'[1]İCMAL'!DG11," : ",'[1]İCMAL'!DH11," : ",'[1]İCMAL'!DI11)</f>
        <v>ŞERAFETTİN C. KARATAY :  :  :  :  :  : </v>
      </c>
      <c r="R10" s="8" t="str">
        <f>CONCATENATE('[1]İCMAL'!DJ11," : ",'[1]İCMAL'!DK11," : ",'[1]İCMAL'!DL11," : ",'[1]İCMAL'!DM11," : ",'[1]İCMAL'!DN11," : ",'[1]İCMAL'!DO11," : ",'[1]İCMAL'!DP11)</f>
        <v>ALAADDİN C. SELÇUKLU :  :  :  :  :  : </v>
      </c>
      <c r="S10" s="8" t="str">
        <f>CONCATENATE('[1]İCMAL'!DQ11," : ",'[1]İCMAL'!DR11," : ",'[1]İCMAL'!DS11," : ",'[1]İCMAL'!DT11," : ",'[1]İCMAL'!DU11," : ",'[1]İCMAL'!DV11," : ",'[1]İCMAL'!DW11)</f>
        <v> : FETVA :  :  :  :  : </v>
      </c>
      <c r="T10" s="8" t="str">
        <f>CONCATENATE('[1]İCMAL'!DX11," : ",'[1]İCMAL'!DY11," : ",'[1]İCMAL'!DZ11," : ",'[1]İCMAL'!EA11," : ",'[1]İCMAL'!EB11," : ",'[1]İCMAL'!EC11," : ",'[1]İCMAL'!ED11)</f>
        <v>PARSANA BÜYÜK C. SELÇUKLU :  :  :  :  :  : </v>
      </c>
      <c r="U10" s="8" t="str">
        <f>CONCATENATE('[1]İCMAL'!EE11," : ",'[1]İCMAL'!EF11," : ",'[1]İCMAL'!EG11," : ",'[1]İCMAL'!EH11," : ",'[1]İCMAL'!EI11," : ",'[1]İCMAL'!EJ11," : ",'[1]İCMAL'!EK11)</f>
        <v>HACIVEYİS C. KARATAY :  :  :  :  :  : </v>
      </c>
      <c r="V10" s="8" t="str">
        <f>CONCATENATE('[1]İCMAL'!EL11," : ",'[1]İCMAL'!EM11," : ",'[1]İCMAL'!EN11," : ",'[1]İCMAL'!EO11," : ",'[1]İCMAL'!EP11," : ",'[1]İCMAL'!EQ11," : ",'[1]İCMAL'!ER11)</f>
        <v>HACIVEYİSZADE C. SELÇUKLU :  :  :  :  :  : </v>
      </c>
      <c r="W10" s="8" t="str">
        <f>CONCATENATE('[1]İCMAL'!ES11," : ",'[1]İCMAL'!ET11," : ",'[1]İCMAL'!EU11," : ",'[1]İCMAL'!EV11," : ",'[1]İCMAL'!EW11," : "," : ",'[1]İCMAL'!EX11," : ",'[1]İCMAL'!EY11)</f>
        <v>SULTAN SELİM C. KARATAY :  :  :  :  :  :  : </v>
      </c>
      <c r="X10" s="8" t="str">
        <f>CONCATENATE('[1]İCMAL'!EZ11," : ",'[1]İCMAL'!FA11," : ",'[1]İCMAL'!FB11," : ",'[1]İCMAL'!FC11," : ",'[1]İCMAL'!FD11," : ",'[1]İCMAL'!FE11," : ",'[1]İCMAL'!FF11)</f>
        <v> :  :  :  :  :  : </v>
      </c>
      <c r="Y10" s="8" t="str">
        <f>CONCATENATE('[1]İCMAL'!FG11," : ",'[1]İCMAL'!FH11," : ",'[1]İCMAL'!FI11," : ",'[1]İCMAL'!FJ11," : ",'[1]İCMAL'!FK11," : ",'[1]İCMAL'!FL11," : ",'[1]İCMAL'!FM11)</f>
        <v>HACI HASAN C. MERAM :  :  :  :  :  : </v>
      </c>
      <c r="Z10" s="8" t="str">
        <f>CONCATENATE('[1]İCMAL'!FN11," : ",'[1]İCMAL'!FO11," : ",'[1]İCMAL'!FP11," : ",'[1]İCMAL'!FQ11," : ",'[1]İCMAL'!FR11," : ",'[1]İCMAL'!FS11," : ",'[1]İCMAL'!FT11)</f>
        <v>İPLİKÇİ C. MERAM :  :  :  :  :  : </v>
      </c>
      <c r="AA10" s="8">
        <f>CONCATENATE('[1]İCMAL'!FU11)</f>
      </c>
      <c r="AB10" s="8">
        <f>CONCATENATE('[1]İCMAL'!FV11)</f>
      </c>
      <c r="AC10" s="8">
        <f>CONCATENATE('[1]İCMAL'!FW11)</f>
      </c>
      <c r="AD10" s="8">
        <f>CONCATENATE('[1]İCMAL'!FX11)</f>
      </c>
      <c r="AE10" s="8">
        <f>CONCATENATE('[1]İCMAL'!FY11)</f>
      </c>
      <c r="AF10" s="8">
        <f>CONCATENATE('[1]İCMAL'!FZ11)</f>
      </c>
      <c r="AG10" s="8">
        <f>CONCATENATE('[1]İCMAL'!GA11)</f>
      </c>
      <c r="AH10" s="8">
        <f>CONCATENATE('[1]İCMAL'!GB11)</f>
      </c>
      <c r="AI10" s="8">
        <f>CONCATENATE('[1]İCMAL'!GC11)</f>
      </c>
      <c r="AJ10" s="8">
        <f>CONCATENATE('[1]İCMAL'!GD11)</f>
      </c>
      <c r="AK10" s="8">
        <f>CONCATENATE('[1]İCMAL'!GE11)</f>
      </c>
      <c r="AL10" s="8">
        <f>CONCATENATE('[1]İCMAL'!GF11)</f>
      </c>
      <c r="AM10" s="8">
        <f>CONCATENATE('[1]İCMAL'!GG11)</f>
      </c>
      <c r="AN10" s="8">
        <f>CONCATENATE('[1]İCMAL'!GH11)</f>
      </c>
      <c r="AO10" s="8">
        <f>CONCATENATE('[1]İCMAL'!GI11)</f>
      </c>
      <c r="AP10" s="8">
        <f>CONCATENATE('[1]İCMAL'!GJ11)</f>
      </c>
      <c r="AQ10" s="8">
        <f>CONCATENATE('[1]İCMAL'!GK11)</f>
      </c>
      <c r="AR10" s="8">
        <f>CONCATENATE('[1]İCMAL'!GL11)</f>
      </c>
      <c r="AS10" s="8">
        <f>CONCATENATE('[1]İCMAL'!GM11)</f>
      </c>
      <c r="AT10" s="8">
        <f>CONCATENATE('[1]İCMAL'!GN11)</f>
      </c>
      <c r="AU10" s="8">
        <f>CONCATENATE('[1]İCMAL'!GO11)</f>
      </c>
      <c r="AV10" s="8">
        <f>CONCATENATE('[1]İCMAL'!GP11)</f>
      </c>
      <c r="AW10" s="8">
        <f>CONCATENATE('[1]İCMAL'!GQ11)</f>
      </c>
      <c r="AX10" s="8">
        <f>CONCATENATE('[1]İCMAL'!GR11)</f>
      </c>
      <c r="AY10" s="8">
        <f>CONCATENATE('[1]İCMAL'!GS11)</f>
      </c>
      <c r="AZ10" s="8">
        <f>CONCATENATE('[1]İCMAL'!GT11)</f>
      </c>
      <c r="BA10" s="8">
        <f>CONCATENATE('[1]İCMAL'!GU11)</f>
      </c>
      <c r="BB10" s="8">
        <f>CONCATENATE('[1]İCMAL'!GV11)</f>
      </c>
      <c r="BC10" s="8">
        <f>CONCATENATE('[1]İCMAL'!GW11)</f>
      </c>
      <c r="BD10" s="8">
        <f>CONCATENATE('[1]İCMAL'!GX11)</f>
      </c>
      <c r="BE10" s="8">
        <f>CONCATENATE('[1]İCMAL'!GY11)</f>
      </c>
      <c r="BF10" s="8">
        <f>CONCATENATE('[1]İCMAL'!GZ11)</f>
      </c>
      <c r="BG10" s="8">
        <f>CONCATENATE('[1]İCMAL'!HA11)</f>
      </c>
      <c r="BH10" s="8">
        <f>CONCATENATE('[1]İCMAL'!HB11)</f>
      </c>
      <c r="BI10" s="8">
        <f>CONCATENATE('[1]İCMAL'!HC11)</f>
      </c>
      <c r="BJ10" s="8">
        <f>CONCATENATE('[1]İCMAL'!HD11)</f>
      </c>
      <c r="BK10" s="8">
        <f>CONCATENATE('[1]İCMAL'!HE11)</f>
      </c>
      <c r="BL10" s="8">
        <f>CONCATENATE('[1]İCMAL'!HF11)</f>
      </c>
      <c r="BM10" s="8">
        <f>CONCATENATE('[1]İCMAL'!HG11)</f>
      </c>
      <c r="BN10" s="8">
        <f>CONCATENATE('[1]İCMAL'!HH11)</f>
      </c>
      <c r="BO10" s="8">
        <f>CONCATENATE('[1]İCMAL'!HI11)</f>
      </c>
      <c r="BP10" s="8">
        <f>CONCATENATE('[1]İCMAL'!HJ11)</f>
      </c>
      <c r="BQ10" s="8">
        <f>CONCATENATE('[1]İCMAL'!HK11)</f>
      </c>
    </row>
    <row r="11" spans="1:69" ht="16.5" customHeight="1">
      <c r="A11" s="7">
        <f>'[1]SABİTLER'!J11</f>
        <v>43565</v>
      </c>
      <c r="B11" s="8" t="str">
        <f>CONCATENATE('[1]İCMAL'!B12," : ",'[1]İCMAL'!C12," : ",'[1]İCMAL'!D12," : ",'[1]İCMAL'!E12," : ",'[1]İCMAL'!F12," : ",'[1]İCMAL'!G12," : ",'[1]İCMAL'!H12)</f>
        <v> :  :  :  :  :  : </v>
      </c>
      <c r="C11" s="8" t="str">
        <f>CONCATENATE('[1]İCMAL'!I12," : ",'[1]İCMAL'!J12," : ",'[1]İCMAL'!K12," : ",'[1]İCMAL'!L12," : ",'[1]İCMAL'!M12," : ",'[1]İCMAL'!N12," : ",'[1]İCMAL'!O12)</f>
        <v>AZİZİYE C. KARATAY :  :  :  :  :  : </v>
      </c>
      <c r="D11" s="8" t="str">
        <f>CONCATENATE('[1]İCMAL'!P12," : ",'[1]İCMAL'!Q12," : ",'[1]İCMAL'!R12," : ",'[1]İCMAL'!S12," : ",'[1]İCMAL'!T12," : ",'[1]İCMAL'!U12," : ",'[1]İCMAL'!V12)</f>
        <v>İPLİKÇİ C. MERAM :  : EK BİNA :  :  :  : </v>
      </c>
      <c r="E11" s="8" t="str">
        <f>CONCATENATE('[1]İCMAL'!W12," : ",'[1]İCMAL'!X12," : ",'[1]İCMAL'!Y12," : ",'[1]İCMAL'!Z12," : ",'[1]İCMAL'!AA12," : ",'[1]İCMAL'!AB12," : ",'[1]İCMAL'!AC12)</f>
        <v> :  :  :  :  :  : </v>
      </c>
      <c r="F11" s="8" t="str">
        <f>CONCATENATE('[1]İCMAL'!AD12," : ",'[1]İCMAL'!AE12," : ",'[1]İCMAL'!AF12," : ",'[1]İCMAL'!AG12," : ",'[1]İCMAL'!AH12," : ",'[1]İCMAL'!AI12," : ",'[1]İCMAL'!AJ12)</f>
        <v> :  :  :  :  :  : </v>
      </c>
      <c r="G11" s="8" t="str">
        <f>CONCATENATE('[1]İCMAL'!AK12," : ",'[1]İCMAL'!AL12," : ",'[1]İCMAL'!AM12," : ",'[1]İCMAL'!AN12," : ",'[1]İCMAL'!AO12," : ",'[1]İCMAL'!AP12," : ",'[1]İCMAL'!AQ12)</f>
        <v>BARDAKÇI C. SELÇUKLU :  :  :  :  :  : </v>
      </c>
      <c r="H11" s="8" t="str">
        <f>CONCATENATE('[1]İCMAL'!AR12," : ",'[1]İCMAL'!AS12," : ",'[1]İCMAL'!AT12," : ",'[1]İCMAL'!AU12," : ",'[1]İCMAL'!AV12," : ",'[1]İCMAL'!AW12," : ",'[1]İCMAL'!AX12)</f>
        <v>D. FAKİH TAHİRPAŞA C. MERAM :  :  :  :  :  : </v>
      </c>
      <c r="I11" s="8" t="str">
        <f>CONCATENATE('[1]İCMAL'!AY12," : ",'[1]İCMAL'!AZ12," : ",'[1]İCMAL'!BA12," : ",'[1]İCMAL'!BB12," : ",'[1]İCMAL'!BC12," : ",'[1]İCMAL'!BD12," : ",'[1]İCMAL'!BE12)</f>
        <v>HACIVEYİSZADE C. SELÇUKLU : FETVA :  :  :  :  : </v>
      </c>
      <c r="J11" s="8" t="str">
        <f>CONCATENATE('[1]İCMAL'!BF12," : ",'[1]İCMAL'!BG12," : ",'[1]İCMAL'!BH12," : ",'[1]İCMAL'!BI12," : ",'[1]İCMAL'!BJ12," : ",'[1]İCMAL'!BK12," : ",'[1]İCMAL'!BL12)</f>
        <v>PARSANA BÜYÜK C. SELÇUKLU : FETVA :  :  :  :  : </v>
      </c>
      <c r="K11" s="8" t="str">
        <f>CONCATENATE('[1]İCMAL'!BM12," : ",'[1]İCMAL'!BN12," : ",'[1]İCMAL'!BO12," : ",'[1]İCMAL'!BP12," : ",'[1]İCMAL'!BQ12," : ",'[1]İCMAL'!BR12," : ",'[1]İCMAL'!BS12)</f>
        <v>BELEDİYE SARAYI C. SELÇUKLU :  :  :  :  :  : </v>
      </c>
      <c r="L11" s="8" t="str">
        <f>CONCATENATE('[1]İCMAL'!BT12," : ",'[1]İCMAL'!BU12," : ",'[1]İCMAL'!BV12," : ",'[1]İCMAL'!BW12," : ",'[1]İCMAL'!BX12," : ",'[1]İCMAL'!BY12," : ",'[1]İCMAL'!BZ12)</f>
        <v>SAHİBATA C. MERAM :  :  :  :  :  : </v>
      </c>
      <c r="M11" s="8" t="str">
        <f>CONCATENATE('[1]İCMAL'!CA12," : ",'[1]İCMAL'!CB12," : ",'[1]İCMAL'!CC12," : ",'[1]İCMAL'!CD12," : ",'[1]İCMAL'!CE12," : ",'[1]İCMAL'!CF12," : ",'[1]İCMAL'!CG12)</f>
        <v>HACI HASAN C. MERAM :  :  :  :  :  : </v>
      </c>
      <c r="N11" s="8" t="str">
        <f>CONCATENATE('[1]İCMAL'!CH12," : ",'[1]İCMAL'!CI12," : ",'[1]İCMAL'!CJ12," : ",'[1]İCMAL'!CK12," : ",'[1]İCMAL'!CL12," : ",'[1]İCMAL'!CM12," : ",'[1]İCMAL'!CN12)</f>
        <v>SULTAN SELİM C. KARATAY :  :  :  :  :  : </v>
      </c>
      <c r="O11" s="8" t="str">
        <f>CONCATENATE('[1]İCMAL'!CO12," : ",'[1]İCMAL'!CP12," : ",'[1]İCMAL'!CQ12," : ",'[1]İCMAL'!CR12," : ",'[1]İCMAL'!CS12," : ",'[1]İCMAL'!CT12," : ",'[1]İCMAL'!CU12)</f>
        <v>KEMAL ONSUN C. SELÇUKLU :  :  :  :  :  : </v>
      </c>
      <c r="P11" s="8" t="str">
        <f>CONCATENATE('[1]İCMAL'!CV12," : ",'[1]İCMAL'!CW12," : ",'[1]İCMAL'!CX12," : ",'[1]İCMAL'!CY12," : ",'[1]İCMAL'!CZ12," : ",'[1]İCMAL'!DA12," : ",'[1]İCMAL'!DB12)</f>
        <v> :  :  :  :  :  : </v>
      </c>
      <c r="Q11" s="8" t="str">
        <f>CONCATENATE('[1]İCMAL'!DC12," : ",'[1]İCMAL'!DD12," : ",'[1]İCMAL'!DE12," : ",'[1]İCMAL'!DF12," : ",'[1]İCMAL'!DG12," : ",'[1]İCMAL'!DH12," : ",'[1]İCMAL'!DI12)</f>
        <v>KILIÇARSLAN C. SELÇUKLU :  :  :  :  :  : </v>
      </c>
      <c r="R11" s="8" t="str">
        <f>CONCATENATE('[1]İCMAL'!DJ12," : ",'[1]İCMAL'!DK12," : ",'[1]İCMAL'!DL12," : ",'[1]İCMAL'!DM12," : ",'[1]İCMAL'!DN12," : ",'[1]İCMAL'!DO12," : ",'[1]İCMAL'!DP12)</f>
        <v> :  :  :  :  :  : </v>
      </c>
      <c r="S11" s="8" t="str">
        <f>CONCATENATE('[1]İCMAL'!DQ12," : ",'[1]İCMAL'!DR12," : ",'[1]İCMAL'!DS12," : ",'[1]İCMAL'!DT12," : ",'[1]İCMAL'!DU12," : ",'[1]İCMAL'!DV12," : ",'[1]İCMAL'!DW12)</f>
        <v>İHSANİYE PALALI C. SELÇUKLU :  :  :  : RADYO EN :  : </v>
      </c>
      <c r="T11" s="8" t="str">
        <f>CONCATENATE('[1]İCMAL'!DX12," : ",'[1]İCMAL'!DY12," : ",'[1]İCMAL'!DZ12," : ",'[1]İCMAL'!EA12," : ",'[1]İCMAL'!EB12," : ",'[1]İCMAL'!EC12," : ",'[1]İCMAL'!ED12)</f>
        <v> :  :  :  :  :  : </v>
      </c>
      <c r="U11" s="8" t="str">
        <f>CONCATENATE('[1]İCMAL'!EE12," : ",'[1]İCMAL'!EF12," : ",'[1]İCMAL'!EG12," : ",'[1]İCMAL'!EH12," : ",'[1]İCMAL'!EI12," : ",'[1]İCMAL'!EJ12," : ",'[1]İCMAL'!EK12)</f>
        <v>ŞERAFETTİN C. KARATAY :  :  :  :  :  : </v>
      </c>
      <c r="V11" s="8" t="str">
        <f>CONCATENATE('[1]İCMAL'!EL12," : ",'[1]İCMAL'!EM12," : ",'[1]İCMAL'!EN12," : ",'[1]İCMAL'!EO12," : ",'[1]İCMAL'!EP12," : ",'[1]İCMAL'!EQ12," : ",'[1]İCMAL'!ER12)</f>
        <v> :  :  :  :  :  : </v>
      </c>
      <c r="W11" s="8" t="str">
        <f>CONCATENATE('[1]İCMAL'!ES12," : ",'[1]İCMAL'!ET12," : ",'[1]İCMAL'!EU12," : ",'[1]İCMAL'!EV12," : ",'[1]İCMAL'!EW12," : "," : ",'[1]İCMAL'!EX12," : ",'[1]İCMAL'!EY12)</f>
        <v>ALAADDİN C. SELÇUKLU :  :  :  :  :  :  : </v>
      </c>
      <c r="X11" s="8" t="str">
        <f>CONCATENATE('[1]İCMAL'!EZ12," : ",'[1]İCMAL'!FA12," : ",'[1]İCMAL'!FB12," : ",'[1]İCMAL'!FC12," : ",'[1]İCMAL'!FD12," : ",'[1]İCMAL'!FE12," : ",'[1]İCMAL'!FF12)</f>
        <v>HACIVEYİS C. KARATAY :  :  :  : RADYO EN :  : </v>
      </c>
      <c r="Y11" s="8" t="str">
        <f>CONCATENATE('[1]İCMAL'!FG12," : ",'[1]İCMAL'!FH12," : ",'[1]İCMAL'!FI12," : ",'[1]İCMAL'!FJ12," : ",'[1]İCMAL'!FK12," : ",'[1]İCMAL'!FL12," : ",'[1]İCMAL'!FM12)</f>
        <v> :  :  :  :  :  : </v>
      </c>
      <c r="Z11" s="8" t="str">
        <f>CONCATENATE('[1]İCMAL'!FN12," : ",'[1]İCMAL'!FO12," : ",'[1]İCMAL'!FP12," : ",'[1]İCMAL'!FQ12," : ",'[1]İCMAL'!FR12," : ",'[1]İCMAL'!FS12," : ",'[1]İCMAL'!FT12)</f>
        <v>OTOGAR ZEKİ ALTINDAĞ C. SELÇUKLU :  :  :  :  :  : </v>
      </c>
      <c r="AA11" s="8">
        <f>CONCATENATE('[1]İCMAL'!FU12)</f>
      </c>
      <c r="AB11" s="8">
        <f>CONCATENATE('[1]İCMAL'!FV12)</f>
      </c>
      <c r="AC11" s="8">
        <f>CONCATENATE('[1]İCMAL'!FW12)</f>
      </c>
      <c r="AD11" s="8">
        <f>CONCATENATE('[1]İCMAL'!FX12)</f>
      </c>
      <c r="AE11" s="8">
        <f>CONCATENATE('[1]İCMAL'!FY12)</f>
      </c>
      <c r="AF11" s="8">
        <f>CONCATENATE('[1]İCMAL'!FZ12)</f>
      </c>
      <c r="AG11" s="8">
        <f>CONCATENATE('[1]İCMAL'!GA12)</f>
      </c>
      <c r="AH11" s="8">
        <f>CONCATENATE('[1]İCMAL'!GB12)</f>
      </c>
      <c r="AI11" s="8">
        <f>CONCATENATE('[1]İCMAL'!GC12)</f>
      </c>
      <c r="AJ11" s="8">
        <f>CONCATENATE('[1]İCMAL'!GD12)</f>
      </c>
      <c r="AK11" s="8">
        <f>CONCATENATE('[1]İCMAL'!GE12)</f>
      </c>
      <c r="AL11" s="8">
        <f>CONCATENATE('[1]İCMAL'!GF12)</f>
      </c>
      <c r="AM11" s="8">
        <f>CONCATENATE('[1]İCMAL'!GG12)</f>
      </c>
      <c r="AN11" s="8">
        <f>CONCATENATE('[1]İCMAL'!GH12)</f>
      </c>
      <c r="AO11" s="8">
        <f>CONCATENATE('[1]İCMAL'!GI12)</f>
      </c>
      <c r="AP11" s="8">
        <f>CONCATENATE('[1]İCMAL'!GJ12)</f>
      </c>
      <c r="AQ11" s="8">
        <f>CONCATENATE('[1]İCMAL'!GK12)</f>
      </c>
      <c r="AR11" s="8">
        <f>CONCATENATE('[1]İCMAL'!GL12)</f>
      </c>
      <c r="AS11" s="8">
        <f>CONCATENATE('[1]İCMAL'!GM12)</f>
      </c>
      <c r="AT11" s="8">
        <f>CONCATENATE('[1]İCMAL'!GN12)</f>
      </c>
      <c r="AU11" s="8">
        <f>CONCATENATE('[1]İCMAL'!GO12)</f>
      </c>
      <c r="AV11" s="8" t="str">
        <f>CONCATENATE('[1]İCMAL'!GP12)</f>
        <v>KAPU C. MERAM</v>
      </c>
      <c r="AW11" s="8">
        <f>CONCATENATE('[1]İCMAL'!GQ12)</f>
      </c>
      <c r="AX11" s="8">
        <f>CONCATENATE('[1]İCMAL'!GR12)</f>
      </c>
      <c r="AY11" s="8">
        <f>CONCATENATE('[1]İCMAL'!GS12)</f>
      </c>
      <c r="AZ11" s="8">
        <f>CONCATENATE('[1]İCMAL'!GT12)</f>
      </c>
      <c r="BA11" s="8">
        <f>CONCATENATE('[1]İCMAL'!GU12)</f>
      </c>
      <c r="BB11" s="8">
        <f>CONCATENATE('[1]İCMAL'!GV12)</f>
      </c>
      <c r="BC11" s="8">
        <f>CONCATENATE('[1]İCMAL'!GW12)</f>
      </c>
      <c r="BD11" s="8">
        <f>CONCATENATE('[1]İCMAL'!GX12)</f>
      </c>
      <c r="BE11" s="8">
        <f>CONCATENATE('[1]İCMAL'!GY12)</f>
      </c>
      <c r="BF11" s="8">
        <f>CONCATENATE('[1]İCMAL'!GZ12)</f>
      </c>
      <c r="BG11" s="8">
        <f>CONCATENATE('[1]İCMAL'!HA12)</f>
      </c>
      <c r="BH11" s="8">
        <f>CONCATENATE('[1]İCMAL'!HB12)</f>
      </c>
      <c r="BI11" s="8">
        <f>CONCATENATE('[1]İCMAL'!HC12)</f>
      </c>
      <c r="BJ11" s="8">
        <f>CONCATENATE('[1]İCMAL'!HD12)</f>
      </c>
      <c r="BK11" s="8">
        <f>CONCATENATE('[1]İCMAL'!HE12)</f>
      </c>
      <c r="BL11" s="8">
        <f>CONCATENATE('[1]İCMAL'!HF12)</f>
      </c>
      <c r="BM11" s="8">
        <f>CONCATENATE('[1]İCMAL'!HG12)</f>
      </c>
      <c r="BN11" s="8">
        <f>CONCATENATE('[1]İCMAL'!HH12)</f>
      </c>
      <c r="BO11" s="8">
        <f>CONCATENATE('[1]İCMAL'!HI12)</f>
      </c>
      <c r="BP11" s="8">
        <f>CONCATENATE('[1]İCMAL'!HJ12)</f>
      </c>
      <c r="BQ11" s="8">
        <f>CONCATENATE('[1]İCMAL'!HK12)</f>
      </c>
    </row>
    <row r="12" spans="1:69" ht="16.5" customHeight="1">
      <c r="A12" s="7">
        <f>'[1]SABİTLER'!J12</f>
        <v>43566</v>
      </c>
      <c r="B12" s="8" t="str">
        <f>CONCATENATE('[1]İCMAL'!B13," : ",'[1]İCMAL'!C13," : ",'[1]İCMAL'!D13," : ",'[1]İCMAL'!E13," : ",'[1]İCMAL'!F13," : ",'[1]İCMAL'!G13," : ",'[1]İCMAL'!H13)</f>
        <v> :  :  :  :  :  : </v>
      </c>
      <c r="C12" s="8" t="str">
        <f>CONCATENATE('[1]İCMAL'!I13," : ",'[1]İCMAL'!J13," : ",'[1]İCMAL'!K13," : ",'[1]İCMAL'!L13," : ",'[1]İCMAL'!M13," : ",'[1]İCMAL'!N13," : ",'[1]İCMAL'!O13)</f>
        <v>KAPU C. MERAM :  :  :  :  :  : </v>
      </c>
      <c r="D12" s="8" t="str">
        <f>CONCATENATE('[1]İCMAL'!P13," : ",'[1]İCMAL'!Q13," : ",'[1]İCMAL'!R13," : ",'[1]İCMAL'!S13," : ",'[1]İCMAL'!T13," : ",'[1]İCMAL'!U13," : ",'[1]İCMAL'!V13)</f>
        <v>İHSANİYE PALALI C. SELÇUKLU :  :  :  : KONYA FM :  : </v>
      </c>
      <c r="E12" s="8" t="str">
        <f>CONCATENATE('[1]İCMAL'!W13," : ",'[1]İCMAL'!X13," : ",'[1]İCMAL'!Y13," : ",'[1]İCMAL'!Z13," : ",'[1]İCMAL'!AA13," : ",'[1]İCMAL'!AB13," : ",'[1]İCMAL'!AC13)</f>
        <v>HACIVEYİSZADE C. SELÇUKLU :  : EK BİNA :  :  :  : </v>
      </c>
      <c r="F12" s="8" t="str">
        <f>CONCATENATE('[1]İCMAL'!AD13," : ",'[1]İCMAL'!AE13," : ",'[1]İCMAL'!AF13," : ",'[1]İCMAL'!AG13," : ",'[1]İCMAL'!AH13," : ",'[1]İCMAL'!AI13," : ",'[1]İCMAL'!AJ13)</f>
        <v> :  :  :  :  :  : </v>
      </c>
      <c r="G12" s="8" t="str">
        <f>CONCATENATE('[1]İCMAL'!AK13," : ",'[1]İCMAL'!AL13," : ",'[1]İCMAL'!AM13," : ",'[1]İCMAL'!AN13," : ",'[1]İCMAL'!AO13," : ",'[1]İCMAL'!AP13," : ",'[1]İCMAL'!AQ13)</f>
        <v>KILIÇARSLAN C. SELÇUKLU :  :  :  :  :  : </v>
      </c>
      <c r="H12" s="8" t="str">
        <f>CONCATENATE('[1]İCMAL'!AR13," : ",'[1]İCMAL'!AS13," : ",'[1]İCMAL'!AT13," : ",'[1]İCMAL'!AU13," : ",'[1]İCMAL'!AV13," : ",'[1]İCMAL'!AW13," : ",'[1]İCMAL'!AX13)</f>
        <v> :  :  :  :  :  : </v>
      </c>
      <c r="I12" s="8" t="str">
        <f>CONCATENATE('[1]İCMAL'!AY13," : ",'[1]İCMAL'!AZ13," : ",'[1]İCMAL'!BA13," : ",'[1]İCMAL'!BB13," : ",'[1]İCMAL'!BC13," : ",'[1]İCMAL'!BD13," : ",'[1]İCMAL'!BE13)</f>
        <v> :  :  :  :  :  : </v>
      </c>
      <c r="J12" s="8" t="str">
        <f>CONCATENATE('[1]İCMAL'!BF13," : ",'[1]İCMAL'!BG13," : ",'[1]İCMAL'!BH13," : ",'[1]İCMAL'!BI13," : ",'[1]İCMAL'!BJ13," : ",'[1]İCMAL'!BK13," : ",'[1]İCMAL'!BL13)</f>
        <v> :  :  :  :  :  : </v>
      </c>
      <c r="K12" s="8" t="str">
        <f>CONCATENATE('[1]İCMAL'!BM13," : ",'[1]İCMAL'!BN13," : ",'[1]İCMAL'!BO13," : ",'[1]İCMAL'!BP13," : ",'[1]İCMAL'!BQ13," : ",'[1]İCMAL'!BR13," : ",'[1]İCMAL'!BS13)</f>
        <v>İPLİKÇİ C. MERAM :  :  :  :  :  : </v>
      </c>
      <c r="L12" s="8" t="str">
        <f>CONCATENATE('[1]İCMAL'!BT13," : ",'[1]İCMAL'!BU13," : ",'[1]İCMAL'!BV13," : ",'[1]İCMAL'!BW13," : ",'[1]İCMAL'!BX13," : ",'[1]İCMAL'!BY13," : ",'[1]İCMAL'!BZ13)</f>
        <v>SEKİNE HATUN C. MERAM :  :  :  :  :  : </v>
      </c>
      <c r="M12" s="8" t="str">
        <f>CONCATENATE('[1]İCMAL'!CA13," : ",'[1]İCMAL'!CB13," : ",'[1]İCMAL'!CC13," : ",'[1]İCMAL'!CD13," : ",'[1]İCMAL'!CE13," : ",'[1]İCMAL'!CF13," : ",'[1]İCMAL'!CG13)</f>
        <v> :  :  :  :  :  : </v>
      </c>
      <c r="N12" s="8" t="str">
        <f>CONCATENATE('[1]İCMAL'!CH13," : ",'[1]İCMAL'!CI13," : ",'[1]İCMAL'!CJ13," : ",'[1]İCMAL'!CK13," : ",'[1]İCMAL'!CL13," : ",'[1]İCMAL'!CM13," : ",'[1]İCMAL'!CN13)</f>
        <v>HACIVEYİS C. KARATAY :  :  :  :  :  : </v>
      </c>
      <c r="O12" s="8" t="str">
        <f>CONCATENATE('[1]İCMAL'!CO13," : ",'[1]İCMAL'!CP13," : ",'[1]İCMAL'!CQ13," : ",'[1]İCMAL'!CR13," : ",'[1]İCMAL'!CS13," : ",'[1]İCMAL'!CT13," : ",'[1]İCMAL'!CU13)</f>
        <v>ŞERAFETTİN C. KARATAY :  :  :  :  :  : </v>
      </c>
      <c r="P12" s="8" t="str">
        <f>CONCATENATE('[1]İCMAL'!CV13," : ",'[1]İCMAL'!CW13," : ",'[1]İCMAL'!CX13," : ",'[1]İCMAL'!CY13," : ",'[1]İCMAL'!CZ13," : ",'[1]İCMAL'!DA13," : ",'[1]İCMAL'!DB13)</f>
        <v> :  :  :  :  :  : </v>
      </c>
      <c r="Q12" s="8" t="str">
        <f>CONCATENATE('[1]İCMAL'!DC13," : ",'[1]İCMAL'!DD13," : ",'[1]İCMAL'!DE13," : ",'[1]İCMAL'!DF13," : ",'[1]İCMAL'!DG13," : ",'[1]İCMAL'!DH13," : ",'[1]İCMAL'!DI13)</f>
        <v>SAHİBATA C. MERAM :  :  :  :  :  : </v>
      </c>
      <c r="R12" s="8" t="str">
        <f>CONCATENATE('[1]İCMAL'!DJ13," : ",'[1]İCMAL'!DK13," : ",'[1]İCMAL'!DL13," : ",'[1]İCMAL'!DM13," : ",'[1]İCMAL'!DN13," : ",'[1]İCMAL'!DO13," : ",'[1]İCMAL'!DP13)</f>
        <v>BELEDİYE SARAYI C. SELÇUKLU :  :  :  :  :  : </v>
      </c>
      <c r="S12" s="8" t="str">
        <f>CONCATENATE('[1]İCMAL'!DQ13," : ",'[1]İCMAL'!DR13," : ",'[1]İCMAL'!DS13," : ",'[1]İCMAL'!DT13," : ",'[1]İCMAL'!DU13," : ",'[1]İCMAL'!DV13," : ",'[1]İCMAL'!DW13)</f>
        <v>AZİZİYE C. KARATAY :  :  :  :  :  : </v>
      </c>
      <c r="T12" s="8" t="str">
        <f>CONCATENATE('[1]İCMAL'!DX13," : ",'[1]İCMAL'!DY13," : ",'[1]İCMAL'!DZ13," : ",'[1]İCMAL'!EA13," : ",'[1]İCMAL'!EB13," : ",'[1]İCMAL'!EC13," : ",'[1]İCMAL'!ED13)</f>
        <v>HACI HASAN C. MERAM : FETVA :  :  :  :  : </v>
      </c>
      <c r="U12" s="8" t="str">
        <f>CONCATENATE('[1]İCMAL'!EE13," : ",'[1]İCMAL'!EF13," : ",'[1]İCMAL'!EG13," : ",'[1]İCMAL'!EH13," : ",'[1]İCMAL'!EI13," : ",'[1]İCMAL'!EJ13," : ",'[1]İCMAL'!EK13)</f>
        <v>D. FAKİH TAHİRPAŞA C. MERAM : FETVA :  :  :  :  : </v>
      </c>
      <c r="V12" s="8" t="str">
        <f>CONCATENATE('[1]İCMAL'!EL13," : ",'[1]İCMAL'!EM13," : ",'[1]İCMAL'!EN13," : ",'[1]İCMAL'!EO13," : ",'[1]İCMAL'!EP13," : ",'[1]İCMAL'!EQ13," : ",'[1]İCMAL'!ER13)</f>
        <v> :  :  :  :  :  : </v>
      </c>
      <c r="W12" s="8" t="str">
        <f>CONCATENATE('[1]İCMAL'!ES13," : ",'[1]İCMAL'!ET13," : ",'[1]İCMAL'!EU13," : ",'[1]İCMAL'!EV13," : ",'[1]İCMAL'!EW13," : "," : ",'[1]İCMAL'!EX13," : ",'[1]İCMAL'!EY13)</f>
        <v>PARSANA BÜYÜK C. SELÇUKLU :  :  :  :  :  :  : </v>
      </c>
      <c r="X12" s="8" t="str">
        <f>CONCATENATE('[1]İCMAL'!EZ13," : ",'[1]İCMAL'!FA13," : ",'[1]İCMAL'!FB13," : ",'[1]İCMAL'!FC13," : ",'[1]İCMAL'!FD13," : ",'[1]İCMAL'!FE13," : ",'[1]İCMAL'!FF13)</f>
        <v>ALAADDİN C. SELÇUKLU :  :  :  :  :  : </v>
      </c>
      <c r="Y12" s="8" t="str">
        <f>CONCATENATE('[1]İCMAL'!FG13," : ",'[1]İCMAL'!FH13," : ",'[1]İCMAL'!FI13," : ",'[1]İCMAL'!FJ13," : ",'[1]İCMAL'!FK13," : ",'[1]İCMAL'!FL13," : ",'[1]İCMAL'!FM13)</f>
        <v>OTOGAR ZEKİ ALTINDAĞ C. SELÇUKLU :  :  :  :  :  : </v>
      </c>
      <c r="Z12" s="8" t="str">
        <f>CONCATENATE('[1]İCMAL'!FN13," : ",'[1]İCMAL'!FO13," : ",'[1]İCMAL'!FP13," : ",'[1]İCMAL'!FQ13," : ",'[1]İCMAL'!FR13," : ",'[1]İCMAL'!FS13," : ",'[1]İCMAL'!FT13)</f>
        <v>SULTAN SELİM C. KARATAY :  :  :  :  :  : </v>
      </c>
      <c r="AA12" s="8">
        <f>CONCATENATE('[1]İCMAL'!FU13)</f>
      </c>
      <c r="AB12" s="8">
        <f>CONCATENATE('[1]İCMAL'!FV13)</f>
      </c>
      <c r="AC12" s="8">
        <f>CONCATENATE('[1]İCMAL'!FW13)</f>
      </c>
      <c r="AD12" s="8">
        <f>CONCATENATE('[1]İCMAL'!FX13)</f>
      </c>
      <c r="AE12" s="8">
        <f>CONCATENATE('[1]İCMAL'!FY13)</f>
      </c>
      <c r="AF12" s="8">
        <f>CONCATENATE('[1]İCMAL'!FZ13)</f>
      </c>
      <c r="AG12" s="8">
        <f>CONCATENATE('[1]İCMAL'!GA13)</f>
      </c>
      <c r="AH12" s="8">
        <f>CONCATENATE('[1]İCMAL'!GB13)</f>
      </c>
      <c r="AI12" s="8">
        <f>CONCATENATE('[1]İCMAL'!GC13)</f>
      </c>
      <c r="AJ12" s="8">
        <f>CONCATENATE('[1]İCMAL'!GD13)</f>
      </c>
      <c r="AK12" s="8">
        <f>CONCATENATE('[1]İCMAL'!GE13)</f>
      </c>
      <c r="AL12" s="8">
        <f>CONCATENATE('[1]İCMAL'!GF13)</f>
      </c>
      <c r="AM12" s="8">
        <f>CONCATENATE('[1]İCMAL'!GG13)</f>
      </c>
      <c r="AN12" s="8">
        <f>CONCATENATE('[1]İCMAL'!GH13)</f>
      </c>
      <c r="AO12" s="8">
        <f>CONCATENATE('[1]İCMAL'!GI13)</f>
      </c>
      <c r="AP12" s="8">
        <f>CONCATENATE('[1]İCMAL'!GJ13)</f>
      </c>
      <c r="AQ12" s="8">
        <f>CONCATENATE('[1]İCMAL'!GK13)</f>
      </c>
      <c r="AR12" s="8">
        <f>CONCATENATE('[1]İCMAL'!GL13)</f>
      </c>
      <c r="AS12" s="8">
        <f>CONCATENATE('[1]İCMAL'!GM13)</f>
      </c>
      <c r="AT12" s="8">
        <f>CONCATENATE('[1]İCMAL'!GN13)</f>
      </c>
      <c r="AU12" s="8">
        <f>CONCATENATE('[1]İCMAL'!GO13)</f>
      </c>
      <c r="AV12" s="8">
        <f>CONCATENATE('[1]İCMAL'!GP13)</f>
      </c>
      <c r="AW12" s="8">
        <f>CONCATENATE('[1]İCMAL'!GQ13)</f>
      </c>
      <c r="AX12" s="8">
        <f>CONCATENATE('[1]İCMAL'!GR13)</f>
      </c>
      <c r="AY12" s="8">
        <f>CONCATENATE('[1]İCMAL'!GS13)</f>
      </c>
      <c r="AZ12" s="8">
        <f>CONCATENATE('[1]İCMAL'!GT13)</f>
      </c>
      <c r="BA12" s="8">
        <f>CONCATENATE('[1]İCMAL'!GU13)</f>
      </c>
      <c r="BB12" s="8">
        <f>CONCATENATE('[1]İCMAL'!GV13)</f>
      </c>
      <c r="BC12" s="8">
        <f>CONCATENATE('[1]İCMAL'!GW13)</f>
      </c>
      <c r="BD12" s="8">
        <f>CONCATENATE('[1]İCMAL'!GX13)</f>
      </c>
      <c r="BE12" s="8">
        <f>CONCATENATE('[1]İCMAL'!GY13)</f>
      </c>
      <c r="BF12" s="8">
        <f>CONCATENATE('[1]İCMAL'!GZ13)</f>
      </c>
      <c r="BG12" s="8">
        <f>CONCATENATE('[1]İCMAL'!HA13)</f>
      </c>
      <c r="BH12" s="8">
        <f>CONCATENATE('[1]İCMAL'!HB13)</f>
      </c>
      <c r="BI12" s="8">
        <f>CONCATENATE('[1]İCMAL'!HC13)</f>
      </c>
      <c r="BJ12" s="8">
        <f>CONCATENATE('[1]İCMAL'!HD13)</f>
      </c>
      <c r="BK12" s="8">
        <f>CONCATENATE('[1]İCMAL'!HE13)</f>
      </c>
      <c r="BL12" s="8">
        <f>CONCATENATE('[1]İCMAL'!HF13)</f>
      </c>
      <c r="BM12" s="8">
        <f>CONCATENATE('[1]İCMAL'!HG13)</f>
      </c>
      <c r="BN12" s="8">
        <f>CONCATENATE('[1]İCMAL'!HH13)</f>
      </c>
      <c r="BO12" s="8">
        <f>CONCATENATE('[1]İCMAL'!HI13)</f>
      </c>
      <c r="BP12" s="8">
        <f>CONCATENATE('[1]İCMAL'!HJ13)</f>
      </c>
      <c r="BQ12" s="8">
        <f>CONCATENATE('[1]İCMAL'!HK13)</f>
      </c>
    </row>
    <row r="13" spans="1:69" ht="16.5" customHeight="1">
      <c r="A13" s="7">
        <f>'[1]SABİTLER'!J13</f>
        <v>43567</v>
      </c>
      <c r="B13" s="8" t="str">
        <f>CONCATENATE('[1]İCMAL'!B14," : ",'[1]İCMAL'!C14," : ",'[1]İCMAL'!D14," : ",'[1]İCMAL'!E14," : ",'[1]İCMAL'!F14," : ",'[1]İCMAL'!G14," : ",'[1]İCMAL'!H14)</f>
        <v>İMAMOĞLU C. SELÇUKLU :  :  :  :  :  : </v>
      </c>
      <c r="C13" s="8" t="str">
        <f>CONCATENATE('[1]İCMAL'!I14," : ",'[1]İCMAL'!J14," : ",'[1]İCMAL'!K14," : ",'[1]İCMAL'!L14," : ",'[1]İCMAL'!M14," : ",'[1]İCMAL'!N14," : ",'[1]İCMAL'!O14)</f>
        <v>ŞERAFETTİN C. KARATAY :  :  :  :  :  : </v>
      </c>
      <c r="D13" s="8" t="str">
        <f>CONCATENATE('[1]İCMAL'!P14," : ",'[1]İCMAL'!Q14," : ",'[1]İCMAL'!R14," : ",'[1]İCMAL'!S14," : ",'[1]İCMAL'!T14," : ",'[1]İCMAL'!U14," : ",'[1]İCMAL'!V14)</f>
        <v>HACIVEYİSZADE C. SELÇUKLU :  :  :  :  :  : </v>
      </c>
      <c r="E13" s="8" t="str">
        <f>CONCATENATE('[1]İCMAL'!W14," : ",'[1]İCMAL'!X14," : ",'[1]İCMAL'!Y14," : ",'[1]İCMAL'!Z14," : ",'[1]İCMAL'!AA14," : ",'[1]İCMAL'!AB14," : ",'[1]İCMAL'!AC14)</f>
        <v>SAHİBATA C. MERAM :  :  :  :  :  : </v>
      </c>
      <c r="F13" s="8" t="str">
        <f>CONCATENATE('[1]İCMAL'!AD14," : ",'[1]İCMAL'!AE14," : ",'[1]İCMAL'!AF14," : ",'[1]İCMAL'!AG14," : ",'[1]İCMAL'!AH14," : ",'[1]İCMAL'!AI14," : ",'[1]İCMAL'!AJ14)</f>
        <v>KÜLAHCI C. MERAM :  : EK BİNA :  :  :  : </v>
      </c>
      <c r="G13" s="8" t="str">
        <f>CONCATENATE('[1]İCMAL'!AK14," : ",'[1]İCMAL'!AL14," : ",'[1]İCMAL'!AM14," : ",'[1]İCMAL'!AN14," : ",'[1]İCMAL'!AO14," : ",'[1]İCMAL'!AP14," : ",'[1]İCMAL'!AQ14)</f>
        <v>KARKENT C. KARATAY :  :  :  :  :  : </v>
      </c>
      <c r="H13" s="8" t="str">
        <f>CONCATENATE('[1]İCMAL'!AR14," : ",'[1]İCMAL'!AS14," : ",'[1]İCMAL'!AT14," : ",'[1]İCMAL'!AU14," : ",'[1]İCMAL'!AV14," : ",'[1]İCMAL'!AW14," : ",'[1]İCMAL'!AX14)</f>
        <v>FETİH C. KARATAY :  :  :  :  :  : </v>
      </c>
      <c r="I13" s="8" t="str">
        <f>CONCATENATE('[1]İCMAL'!AY14," : ",'[1]İCMAL'!AZ14," : ",'[1]İCMAL'!BA14," : ",'[1]İCMAL'!BB14," : ",'[1]İCMAL'!BC14," : ",'[1]İCMAL'!BD14," : ",'[1]İCMAL'!BE14)</f>
        <v>SEKİNE HATUN C. MERAM :  :  :  :  :  : </v>
      </c>
      <c r="J13" s="8" t="str">
        <f>CONCATENATE('[1]İCMAL'!BF14," : ",'[1]İCMAL'!BG14," : ",'[1]İCMAL'!BH14," : ",'[1]İCMAL'!BI14," : ",'[1]İCMAL'!BJ14," : ",'[1]İCMAL'!BK14," : ",'[1]İCMAL'!BL14)</f>
        <v>ADEM SÖNÜKLER C. KARATAY :  :  :  :  :  : </v>
      </c>
      <c r="K13" s="8" t="str">
        <f>CONCATENATE('[1]İCMAL'!BM14," : ",'[1]İCMAL'!BN14," : ",'[1]İCMAL'!BO14," : ",'[1]İCMAL'!BP14," : ",'[1]İCMAL'!BQ14," : ",'[1]İCMAL'!BR14," : ",'[1]İCMAL'!BS14)</f>
        <v>MEVLANA CELALETTİN RUMİ C. SELÇUKLU : FETVA :  :  :  :  : </v>
      </c>
      <c r="L13" s="8" t="str">
        <f>CONCATENATE('[1]İCMAL'!BT14," : ",'[1]İCMAL'!BU14," : ",'[1]İCMAL'!BV14," : ",'[1]İCMAL'!BW14," : ",'[1]İCMAL'!BX14," : ",'[1]İCMAL'!BY14," : ",'[1]İCMAL'!BZ14)</f>
        <v>KILIÇARSLAN C. SELÇUKLU :  :  :  :  :  : </v>
      </c>
      <c r="M13" s="8" t="str">
        <f>CONCATENATE('[1]İCMAL'!CA14," : ",'[1]İCMAL'!CB14," : ",'[1]İCMAL'!CC14," : ",'[1]İCMAL'!CD14," : ",'[1]İCMAL'!CE14," : ",'[1]İCMAL'!CF14," : ",'[1]İCMAL'!CG14)</f>
        <v>İBRAHİM HAKKI KONYALI C. SELÇUKLU :  :  :  :  :  : </v>
      </c>
      <c r="N13" s="8" t="str">
        <f>CONCATENATE('[1]İCMAL'!CH14," : ",'[1]İCMAL'!CI14," : ",'[1]İCMAL'!CJ14," : ",'[1]İCMAL'!CK14," : ",'[1]İCMAL'!CL14," : ",'[1]İCMAL'!CM14," : ",'[1]İCMAL'!CN14)</f>
        <v>HACI HASAN C. MERAM :  :  :  :  :  : </v>
      </c>
      <c r="O13" s="8" t="str">
        <f>CONCATENATE('[1]İCMAL'!CO14," : ",'[1]İCMAL'!CP14," : ",'[1]İCMAL'!CQ14," : ",'[1]İCMAL'!CR14," : ",'[1]İCMAL'!CS14," : ",'[1]İCMAL'!CT14," : ",'[1]İCMAL'!CU14)</f>
        <v> :  :  :  :  :  : </v>
      </c>
      <c r="P13" s="8" t="str">
        <f>CONCATENATE('[1]İCMAL'!CV14," : ",'[1]İCMAL'!CW14," : ",'[1]İCMAL'!CX14," : ",'[1]İCMAL'!CY14," : ",'[1]İCMAL'!CZ14," : ",'[1]İCMAL'!DA14," : ",'[1]İCMAL'!DB14)</f>
        <v>NECİP FAZIL C. MERAM :  :  :  :  :  : </v>
      </c>
      <c r="Q13" s="8" t="str">
        <f>CONCATENATE('[1]İCMAL'!DC14," : ",'[1]İCMAL'!DD14," : ",'[1]İCMAL'!DE14," : ",'[1]İCMAL'!DF14," : ",'[1]İCMAL'!DG14," : ",'[1]İCMAL'!DH14," : ",'[1]İCMAL'!DI14)</f>
        <v>B. BUĞDAY PAZARI C. KARATAY :  :  :  :  :  : </v>
      </c>
      <c r="R13" s="8" t="str">
        <f>CONCATENATE('[1]İCMAL'!DJ14," : ",'[1]İCMAL'!DK14," : ",'[1]İCMAL'!DL14," : ",'[1]İCMAL'!DM14," : ",'[1]İCMAL'!DN14," : ",'[1]İCMAL'!DO14," : ",'[1]İCMAL'!DP14)</f>
        <v>KÖYCEĞİZ KAMP. UYG.BİL.MESCİDİ MERAM :  :  :  :  :  : </v>
      </c>
      <c r="S13" s="8" t="str">
        <f>CONCATENATE('[1]İCMAL'!DQ14," : ",'[1]İCMAL'!DR14," : ",'[1]İCMAL'!DS14," : ",'[1]İCMAL'!DT14," : ",'[1]İCMAL'!DU14," : ",'[1]İCMAL'!DV14," : ",'[1]İCMAL'!DW14)</f>
        <v>ÇATALHÜYÜK MH.HALİFE ÖMER C.KARATAY :  :  :  :  :  : </v>
      </c>
      <c r="T13" s="8" t="str">
        <f>CONCATENATE('[1]İCMAL'!DX14," : ",'[1]İCMAL'!DY14," : ",'[1]İCMAL'!DZ14," : ",'[1]İCMAL'!EA14," : ",'[1]İCMAL'!EB14," : ",'[1]İCMAL'!EC14," : ",'[1]İCMAL'!ED14)</f>
        <v>İHSANİYE PALALI C. SELÇUKLU :  :  :  :  :  : </v>
      </c>
      <c r="U13" s="8" t="str">
        <f>CONCATENATE('[1]İCMAL'!EE14," : ",'[1]İCMAL'!EF14," : ",'[1]İCMAL'!EG14," : ",'[1]İCMAL'!EH14," : ",'[1]İCMAL'!EI14," : ",'[1]İCMAL'!EJ14," : ",'[1]İCMAL'!EK14)</f>
        <v>AZİZİYE C. KARATAY :  :  :  :  :  : </v>
      </c>
      <c r="V13" s="8" t="str">
        <f>CONCATENATE('[1]İCMAL'!EL14," : ",'[1]İCMAL'!EM14," : ",'[1]İCMAL'!EN14," : ",'[1]İCMAL'!EO14," : ",'[1]İCMAL'!EP14," : ",'[1]İCMAL'!EQ14," : ",'[1]İCMAL'!ER14)</f>
        <v>DOLAPOĞLU C. KARATAY : FETVA :  :  :  :  : </v>
      </c>
      <c r="W13" s="8" t="str">
        <f>CONCATENATE('[1]İCMAL'!ES14," : ",'[1]İCMAL'!ET14," : ",'[1]İCMAL'!EU14," : ",'[1]İCMAL'!EV14," : ",'[1]İCMAL'!EW14," : "," : ",'[1]İCMAL'!EX14," : ",'[1]İCMAL'!EY14)</f>
        <v>SULTAN SELİM C. KARATAY :  :  :  :  :  :  : </v>
      </c>
      <c r="X13" s="8" t="str">
        <f>CONCATENATE('[1]İCMAL'!EZ14," : ",'[1]İCMAL'!FA14," : ",'[1]İCMAL'!FB14," : ",'[1]İCMAL'!FC14," : ",'[1]İCMAL'!FD14," : ",'[1]İCMAL'!FE14," : ",'[1]İCMAL'!FF14)</f>
        <v>B. 2016 TOKİ C. SELÇUKLU :  :  :  :  :  : </v>
      </c>
      <c r="Y13" s="8" t="str">
        <f>CONCATENATE('[1]İCMAL'!FG14," : ",'[1]İCMAL'!FH14," : ",'[1]İCMAL'!FI14," : ",'[1]İCMAL'!FJ14," : ",'[1]İCMAL'!FK14," : ",'[1]İCMAL'!FL14," : ",'[1]İCMAL'!FM14)</f>
        <v>TIP C. MERAM :  :  :  :  :  : </v>
      </c>
      <c r="Z13" s="8" t="str">
        <f>CONCATENATE('[1]İCMAL'!FN14," : ",'[1]İCMAL'!FO14," : ",'[1]İCMAL'!FP14," : ",'[1]İCMAL'!FQ14," : ",'[1]İCMAL'!FR14," : ",'[1]İCMAL'!FS14," : ",'[1]İCMAL'!FT14)</f>
        <v>CIVILOĞLU C. KARATAY :  :  :  :  :  : </v>
      </c>
      <c r="AA13" s="8" t="str">
        <f>CONCATENATE('[1]İCMAL'!FU14)</f>
        <v>MEHMET IŞIKÇEVİREN C.SELÇUKLU</v>
      </c>
      <c r="AB13" s="8" t="str">
        <f>CONCATENATE('[1]İCMAL'!FV14)</f>
        <v>PARSANA BÜYÜK C. SELÇUKLU</v>
      </c>
      <c r="AC13" s="8" t="str">
        <f>CONCATENATE('[1]İCMAL'!FW14)</f>
        <v>HACIVEYİS C. KARATAY</v>
      </c>
      <c r="AD13" s="8" t="str">
        <f>CONCATENATE('[1]İCMAL'!FX14)</f>
        <v>E TİPİ KAPALI C. KARATAY</v>
      </c>
      <c r="AE13" s="8" t="str">
        <f>CONCATENATE('[1]İCMAL'!FY14)</f>
        <v>BEYŞEHİRLİLER Y. C. KARATAY</v>
      </c>
      <c r="AF13" s="8" t="str">
        <f>CONCATENATE('[1]İCMAL'!FZ14)</f>
        <v>HAFIZ NECATİ ÇOŞAN C. SELÇUKLU</v>
      </c>
      <c r="AG13" s="8" t="str">
        <f>CONCATENATE('[1]İCMAL'!GA14)</f>
        <v>T. ANNE NİŞANTAŞ Y. C. SELÇUKLU</v>
      </c>
      <c r="AH13" s="8" t="str">
        <f>CONCATENATE('[1]İCMAL'!GB14)</f>
        <v>MAMURİYE C. MERAM</v>
      </c>
      <c r="AI13" s="8" t="str">
        <f>CONCATENATE('[1]İCMAL'!GC14)</f>
        <v>KAPU C. MERAM</v>
      </c>
      <c r="AJ13" s="8">
        <f>CONCATENATE('[1]İCMAL'!GD14)</f>
      </c>
      <c r="AK13" s="8">
        <f>CONCATENATE('[1]İCMAL'!GE14)</f>
      </c>
      <c r="AL13" s="8">
        <f>CONCATENATE('[1]İCMAL'!GF14)</f>
      </c>
      <c r="AM13" s="8">
        <f>CONCATENATE('[1]İCMAL'!GG14)</f>
      </c>
      <c r="AN13" s="8" t="str">
        <f>CONCATENATE('[1]İCMAL'!GH14)</f>
        <v>OTOGAR ZEKİ ALTINDAĞ C. SELÇUKLU</v>
      </c>
      <c r="AO13" s="8">
        <f>CONCATENATE('[1]İCMAL'!GI14)</f>
      </c>
      <c r="AP13" s="8" t="str">
        <f>CONCATENATE('[1]İCMAL'!GJ14)</f>
        <v>ALAADDİN C. SELÇUKLU</v>
      </c>
      <c r="AQ13" s="8" t="str">
        <f>CONCATENATE('[1]İCMAL'!GK14)</f>
        <v>BELEDİYE SARAYI C. SELÇUKLU</v>
      </c>
      <c r="AR13" s="8" t="str">
        <f>CONCATENATE('[1]İCMAL'!GL14)</f>
        <v>D. FAKİH TAHİRPAŞA C. MERAM</v>
      </c>
      <c r="AS13" s="8" t="str">
        <f>CONCATENATE('[1]İCMAL'!GM14)</f>
        <v>KONEVİ C. MERAM</v>
      </c>
      <c r="AT13" s="8">
        <f>CONCATENATE('[1]İCMAL'!GN14)</f>
      </c>
      <c r="AU13" s="8" t="str">
        <f>CONCATENATE('[1]İCMAL'!GO14)</f>
        <v>A. AKSARNNIÇ C. MERAM</v>
      </c>
      <c r="AV13" s="8">
        <f>CONCATENATE('[1]İCMAL'!GP14)</f>
      </c>
      <c r="AW13" s="8" t="str">
        <f>CONCATENATE('[1]İCMAL'!GQ14)</f>
        <v>BARDAKÇI C. SELÇUKLU</v>
      </c>
      <c r="AX13" s="8">
        <f>CONCATENATE('[1]İCMAL'!GR14)</f>
      </c>
      <c r="AY13" s="8" t="str">
        <f>CONCATENATE('[1]İCMAL'!GS14)</f>
        <v>KAMPÜS C. SELÇUKLU</v>
      </c>
      <c r="AZ13" s="8" t="str">
        <f>CONCATENATE('[1]İCMAL'!GT14)</f>
        <v>UHUT C. SELÇUKLU</v>
      </c>
      <c r="BA13" s="8">
        <f>CONCATENATE('[1]İCMAL'!GU14)</f>
      </c>
      <c r="BB13" s="8">
        <f>CONCATENATE('[1]İCMAL'!GV14)</f>
      </c>
      <c r="BC13" s="8" t="str">
        <f>CONCATENATE('[1]İCMAL'!GW14)</f>
        <v>BÜSAN SANAYİ C. KARATAY</v>
      </c>
      <c r="BD13" s="8">
        <f>CONCATENATE('[1]İCMAL'!GX14)</f>
      </c>
      <c r="BE13" s="8" t="str">
        <f>CONCATENATE('[1]İCMAL'!GY14)</f>
        <v>AĞAÇİŞLERİ SANAYİ C. SELÇUKLU</v>
      </c>
      <c r="BF13" s="8" t="str">
        <f>CONCATENATE('[1]İCMAL'!GZ14)</f>
        <v>SELÇUKLU MERKEZ C. SELÇUKLU</v>
      </c>
      <c r="BG13" s="8">
        <f>CONCATENATE('[1]İCMAL'!HA14)</f>
      </c>
      <c r="BH13" s="8" t="str">
        <f>CONCATENATE('[1]İCMAL'!HB14)</f>
        <v>KARŞEHİR ULU C. KARATAY</v>
      </c>
      <c r="BI13" s="8" t="str">
        <f>CONCATENATE('[1]İCMAL'!HC14)</f>
        <v>KEVSER C. SELÇUKLU</v>
      </c>
      <c r="BJ13" s="8" t="str">
        <f>CONCATENATE('[1]İCMAL'!HD14)</f>
        <v>İPLİKÇİ C. MERAM</v>
      </c>
      <c r="BK13" s="8">
        <f>CONCATENATE('[1]İCMAL'!HE14)</f>
      </c>
      <c r="BL13" s="8" t="str">
        <f>CONCATENATE('[1]İCMAL'!HF14)</f>
        <v>KEMAL ONSUN C. SELÇUKLU</v>
      </c>
      <c r="BM13" s="8">
        <f>CONCATENATE('[1]İCMAL'!HG14)</f>
      </c>
      <c r="BN13" s="8">
        <f>CONCATENATE('[1]İCMAL'!HH14)</f>
      </c>
      <c r="BO13" s="8">
        <f>CONCATENATE('[1]İCMAL'!HI14)</f>
      </c>
      <c r="BP13" s="8">
        <f>CONCATENATE('[1]İCMAL'!HJ14)</f>
      </c>
      <c r="BQ13" s="8">
        <f>CONCATENATE('[1]İCMAL'!HK14)</f>
      </c>
    </row>
    <row r="14" spans="1:69" ht="16.5" customHeight="1">
      <c r="A14" s="7">
        <f>'[1]SABİTLER'!J14</f>
        <v>43568</v>
      </c>
      <c r="B14" s="8" t="str">
        <f>CONCATENATE('[1]İCMAL'!B15," : ",'[1]İCMAL'!C15," : ",'[1]İCMAL'!D15," : ",'[1]İCMAL'!E15," : ",'[1]İCMAL'!F15," : ",'[1]İCMAL'!G15," : ",'[1]İCMAL'!H15)</f>
        <v> :  :  :  :  :  : </v>
      </c>
      <c r="C14" s="8" t="str">
        <f>CONCATENATE('[1]İCMAL'!I15," : ",'[1]İCMAL'!J15," : ",'[1]İCMAL'!K15," : ",'[1]İCMAL'!L15," : ",'[1]İCMAL'!M15," : ",'[1]İCMAL'!N15," : ",'[1]İCMAL'!O15)</f>
        <v>ABDULBASİR C./ YATSI NAMAZI KARATAY :  :  :  :  :  : </v>
      </c>
      <c r="D14" s="8" t="str">
        <f>CONCATENATE('[1]İCMAL'!P15," : ",'[1]İCMAL'!Q15," : ",'[1]İCMAL'!R15," : ",'[1]İCMAL'!S15," : ",'[1]İCMAL'!T15," : ",'[1]İCMAL'!U15," : ",'[1]İCMAL'!V15)</f>
        <v>KAPU C. MERAM :  :  :  :  :  : </v>
      </c>
      <c r="E14" s="8" t="str">
        <f>CONCATENATE('[1]İCMAL'!W15," : ",'[1]İCMAL'!X15," : ",'[1]İCMAL'!Y15," : ",'[1]İCMAL'!Z15," : ",'[1]İCMAL'!AA15," : ",'[1]İCMAL'!AB15," : ",'[1]İCMAL'!AC15)</f>
        <v> :  :  :  :  :  : </v>
      </c>
      <c r="F14" s="8" t="str">
        <f>CONCATENATE('[1]İCMAL'!AD15," : ",'[1]İCMAL'!AE15," : ",'[1]İCMAL'!AF15," : ",'[1]İCMAL'!AG15," : ",'[1]İCMAL'!AH15," : ",'[1]İCMAL'!AI15," : ",'[1]İCMAL'!AJ15)</f>
        <v> :  :  :  :  :  : </v>
      </c>
      <c r="G14" s="8" t="str">
        <f>CONCATENATE('[1]İCMAL'!AK15," : ",'[1]İCMAL'!AL15," : ",'[1]İCMAL'!AM15," : ",'[1]İCMAL'!AN15," : ",'[1]İCMAL'!AO15," : ",'[1]İCMAL'!AP15," : ",'[1]İCMAL'!AQ15)</f>
        <v> :  :  :  :  :  : </v>
      </c>
      <c r="H14" s="8" t="str">
        <f>CONCATENATE('[1]İCMAL'!AR15," : ",'[1]İCMAL'!AS15," : ",'[1]İCMAL'!AT15," : ",'[1]İCMAL'!AU15," : ",'[1]İCMAL'!AV15," : ",'[1]İCMAL'!AW15," : ",'[1]İCMAL'!AX15)</f>
        <v> :  :  :  :  :  : </v>
      </c>
      <c r="I14" s="8" t="str">
        <f>CONCATENATE('[1]İCMAL'!AY15," : ",'[1]İCMAL'!AZ15," : ",'[1]İCMAL'!BA15," : ",'[1]İCMAL'!BB15," : ",'[1]İCMAL'!BC15," : ",'[1]İCMAL'!BD15," : ",'[1]İCMAL'!BE15)</f>
        <v> :  :  :  :  :  : </v>
      </c>
      <c r="J14" s="8" t="str">
        <f>CONCATENATE('[1]İCMAL'!BF15," : ",'[1]İCMAL'!BG15," : ",'[1]İCMAL'!BH15," : ",'[1]İCMAL'!BI15," : ",'[1]İCMAL'!BJ15," : ",'[1]İCMAL'!BK15," : ",'[1]İCMAL'!BL15)</f>
        <v> :  :  :  :  :  : </v>
      </c>
      <c r="K14" s="8" t="str">
        <f>CONCATENATE('[1]İCMAL'!BM15," : ",'[1]İCMAL'!BN15," : ",'[1]İCMAL'!BO15," : ",'[1]İCMAL'!BP15," : ",'[1]İCMAL'!BQ15," : ",'[1]İCMAL'!BR15," : ",'[1]İCMAL'!BS15)</f>
        <v> :  :  :  :  :  : </v>
      </c>
      <c r="L14" s="8" t="str">
        <f>CONCATENATE('[1]İCMAL'!BT15," : ",'[1]İCMAL'!BU15," : ",'[1]İCMAL'!BV15," : ",'[1]İCMAL'!BW15," : ",'[1]İCMAL'!BX15," : ",'[1]İCMAL'!BY15," : ",'[1]İCMAL'!BZ15)</f>
        <v>HACIVEYİSZADE C. SELÇUKLU :  :  :  :  :  : </v>
      </c>
      <c r="M14" s="8" t="str">
        <f>CONCATENATE('[1]İCMAL'!CA15," : ",'[1]İCMAL'!CB15," : ",'[1]İCMAL'!CC15," : ",'[1]İCMAL'!CD15," : ",'[1]İCMAL'!CE15," : ",'[1]İCMAL'!CF15," : ",'[1]İCMAL'!CG15)</f>
        <v>AZİZİYE C. KARATAY :  :  :  :  :  : </v>
      </c>
      <c r="N14" s="8" t="str">
        <f>CONCATENATE('[1]İCMAL'!CH15," : ",'[1]İCMAL'!CI15," : ",'[1]İCMAL'!CJ15," : ",'[1]İCMAL'!CK15," : ",'[1]İCMAL'!CL15," : ",'[1]İCMAL'!CM15," : ",'[1]İCMAL'!CN15)</f>
        <v> :  :  :  :  :  : </v>
      </c>
      <c r="O14" s="8" t="str">
        <f>CONCATENATE('[1]İCMAL'!CO15," : ",'[1]İCMAL'!CP15," : ",'[1]İCMAL'!CQ15," : ",'[1]İCMAL'!CR15," : ",'[1]İCMAL'!CS15," : ",'[1]İCMAL'!CT15," : ",'[1]İCMAL'!CU15)</f>
        <v> :  :  :  :  :  : </v>
      </c>
      <c r="P14" s="8" t="str">
        <f>CONCATENATE('[1]İCMAL'!CV15," : ",'[1]İCMAL'!CW15," : ",'[1]İCMAL'!CX15," : ",'[1]İCMAL'!CY15," : ",'[1]İCMAL'!CZ15," : ",'[1]İCMAL'!DA15," : ",'[1]İCMAL'!DB15)</f>
        <v> :  :  :  :  :  : </v>
      </c>
      <c r="Q14" s="8" t="str">
        <f>CONCATENATE('[1]İCMAL'!DC15," : ",'[1]İCMAL'!DD15," : ",'[1]İCMAL'!DE15," : ",'[1]İCMAL'!DF15," : ",'[1]İCMAL'!DG15," : ",'[1]İCMAL'!DH15," : ",'[1]İCMAL'!DI15)</f>
        <v> :  :  :  :  :  : </v>
      </c>
      <c r="R14" s="8" t="str">
        <f>CONCATENATE('[1]İCMAL'!DJ15," : ",'[1]İCMAL'!DK15," : ",'[1]İCMAL'!DL15," : ",'[1]İCMAL'!DM15," : ",'[1]İCMAL'!DN15," : ",'[1]İCMAL'!DO15," : ",'[1]İCMAL'!DP15)</f>
        <v>HACIVEYİS C. KARATAY :  :  :  :  :  : </v>
      </c>
      <c r="S14" s="8" t="str">
        <f>CONCATENATE('[1]İCMAL'!DQ15," : ",'[1]İCMAL'!DR15," : ",'[1]İCMAL'!DS15," : ",'[1]İCMAL'!DT15," : ",'[1]İCMAL'!DU15," : ",'[1]İCMAL'!DV15," : ",'[1]İCMAL'!DW15)</f>
        <v> :  :  :  :  :  : </v>
      </c>
      <c r="T14" s="8" t="str">
        <f>CONCATENATE('[1]İCMAL'!DX15," : ",'[1]İCMAL'!DY15," : ",'[1]İCMAL'!DZ15," : ",'[1]İCMAL'!EA15," : ",'[1]İCMAL'!EB15," : ",'[1]İCMAL'!EC15," : ",'[1]İCMAL'!ED15)</f>
        <v> :  :  :  :  :  : </v>
      </c>
      <c r="U14" s="8" t="str">
        <f>CONCATENATE('[1]İCMAL'!EE15," : ",'[1]İCMAL'!EF15," : ",'[1]İCMAL'!EG15," : ",'[1]İCMAL'!EH15," : ",'[1]İCMAL'!EI15," : ",'[1]İCMAL'!EJ15," : ",'[1]İCMAL'!EK15)</f>
        <v> :  :  :  :  :  : </v>
      </c>
      <c r="V14" s="8" t="str">
        <f>CONCATENATE('[1]İCMAL'!EL15," : ",'[1]İCMAL'!EM15," : ",'[1]İCMAL'!EN15," : ",'[1]İCMAL'!EO15," : ",'[1]İCMAL'!EP15," : ",'[1]İCMAL'!EQ15," : ",'[1]İCMAL'!ER15)</f>
        <v> :  :  :  :  :  : </v>
      </c>
      <c r="W14" s="8" t="str">
        <f>CONCATENATE('[1]İCMAL'!ES15," : ",'[1]İCMAL'!ET15," : ",'[1]İCMAL'!EU15," : ",'[1]İCMAL'!EV15," : ",'[1]İCMAL'!EW15," : "," : ",'[1]İCMAL'!EX15," : ",'[1]İCMAL'!EY15)</f>
        <v> :  :  :  :  :  :  : </v>
      </c>
      <c r="X14" s="8" t="str">
        <f>CONCATENATE('[1]İCMAL'!EZ15," : ",'[1]İCMAL'!FA15," : ",'[1]İCMAL'!FB15," : ",'[1]İCMAL'!FC15," : ",'[1]İCMAL'!FD15," : ",'[1]İCMAL'!FE15," : ",'[1]İCMAL'!FF15)</f>
        <v> :  :  :  :  :  : </v>
      </c>
      <c r="Y14" s="8" t="str">
        <f>CONCATENATE('[1]İCMAL'!FG15," : ",'[1]İCMAL'!FH15," : ",'[1]İCMAL'!FI15," : ",'[1]İCMAL'!FJ15," : ",'[1]İCMAL'!FK15," : ",'[1]İCMAL'!FL15," : ",'[1]İCMAL'!FM15)</f>
        <v> :  :  :  :  :  : </v>
      </c>
      <c r="Z14" s="8" t="str">
        <f>CONCATENATE('[1]İCMAL'!FN15," : ",'[1]İCMAL'!FO15," : ",'[1]İCMAL'!FP15," : ",'[1]İCMAL'!FQ15," : ",'[1]İCMAL'!FR15," : ",'[1]İCMAL'!FS15," : ",'[1]İCMAL'!FT15)</f>
        <v> :  :  :  :  :  : </v>
      </c>
      <c r="AA14" s="8">
        <f>CONCATENATE('[1]İCMAL'!FU15)</f>
      </c>
      <c r="AB14" s="8">
        <f>CONCATENATE('[1]İCMAL'!FV15)</f>
      </c>
      <c r="AC14" s="8">
        <f>CONCATENATE('[1]İCMAL'!FW15)</f>
      </c>
      <c r="AD14" s="8">
        <f>CONCATENATE('[1]İCMAL'!FX15)</f>
      </c>
      <c r="AE14" s="8">
        <f>CONCATENATE('[1]İCMAL'!FY15)</f>
      </c>
      <c r="AF14" s="8">
        <f>CONCATENATE('[1]İCMAL'!FZ15)</f>
      </c>
      <c r="AG14" s="8">
        <f>CONCATENATE('[1]İCMAL'!GA15)</f>
      </c>
      <c r="AH14" s="8">
        <f>CONCATENATE('[1]İCMAL'!GB15)</f>
      </c>
      <c r="AI14" s="8">
        <f>CONCATENATE('[1]İCMAL'!GC15)</f>
      </c>
      <c r="AJ14" s="8">
        <f>CONCATENATE('[1]İCMAL'!GD15)</f>
      </c>
      <c r="AK14" s="8">
        <f>CONCATENATE('[1]İCMAL'!GE15)</f>
      </c>
      <c r="AL14" s="8">
        <f>CONCATENATE('[1]İCMAL'!GF15)</f>
      </c>
      <c r="AM14" s="8">
        <f>CONCATENATE('[1]İCMAL'!GG15)</f>
      </c>
      <c r="AN14" s="8">
        <f>CONCATENATE('[1]İCMAL'!GH15)</f>
      </c>
      <c r="AO14" s="8">
        <f>CONCATENATE('[1]İCMAL'!GI15)</f>
      </c>
      <c r="AP14" s="8">
        <f>CONCATENATE('[1]İCMAL'!GJ15)</f>
      </c>
      <c r="AQ14" s="8">
        <f>CONCATENATE('[1]İCMAL'!GK15)</f>
      </c>
      <c r="AR14" s="8">
        <f>CONCATENATE('[1]İCMAL'!GL15)</f>
      </c>
      <c r="AS14" s="8">
        <f>CONCATENATE('[1]İCMAL'!GM15)</f>
      </c>
      <c r="AT14" s="8">
        <f>CONCATENATE('[1]İCMAL'!GN15)</f>
      </c>
      <c r="AU14" s="8">
        <f>CONCATENATE('[1]İCMAL'!GO15)</f>
      </c>
      <c r="AV14" s="8">
        <f>CONCATENATE('[1]İCMAL'!GP15)</f>
      </c>
      <c r="AW14" s="8">
        <f>CONCATENATE('[1]İCMAL'!GQ15)</f>
      </c>
      <c r="AX14" s="8">
        <f>CONCATENATE('[1]İCMAL'!GR15)</f>
      </c>
      <c r="AY14" s="8">
        <f>CONCATENATE('[1]İCMAL'!GS15)</f>
      </c>
      <c r="AZ14" s="8" t="str">
        <f>CONCATENATE('[1]İCMAL'!GT15)</f>
        <v>SULTAN SELİM C. KARATAY</v>
      </c>
      <c r="BA14" s="8">
        <f>CONCATENATE('[1]İCMAL'!GU15)</f>
      </c>
      <c r="BB14" s="8">
        <f>CONCATENATE('[1]İCMAL'!GV15)</f>
      </c>
      <c r="BC14" s="8">
        <f>CONCATENATE('[1]İCMAL'!GW15)</f>
      </c>
      <c r="BD14" s="8">
        <f>CONCATENATE('[1]İCMAL'!GX15)</f>
      </c>
      <c r="BE14" s="8">
        <f>CONCATENATE('[1]İCMAL'!GY15)</f>
      </c>
      <c r="BF14" s="8">
        <f>CONCATENATE('[1]İCMAL'!GZ15)</f>
      </c>
      <c r="BG14" s="8">
        <f>CONCATENATE('[1]İCMAL'!HA15)</f>
      </c>
      <c r="BH14" s="8">
        <f>CONCATENATE('[1]İCMAL'!HB15)</f>
      </c>
      <c r="BI14" s="8">
        <f>CONCATENATE('[1]İCMAL'!HC15)</f>
      </c>
      <c r="BJ14" s="8">
        <f>CONCATENATE('[1]İCMAL'!HD15)</f>
      </c>
      <c r="BK14" s="8">
        <f>CONCATENATE('[1]İCMAL'!HE15)</f>
      </c>
      <c r="BL14" s="8">
        <f>CONCATENATE('[1]İCMAL'!HF15)</f>
      </c>
      <c r="BM14" s="8">
        <f>CONCATENATE('[1]İCMAL'!HG15)</f>
      </c>
      <c r="BN14" s="8">
        <f>CONCATENATE('[1]İCMAL'!HH15)</f>
      </c>
      <c r="BO14" s="8">
        <f>CONCATENATE('[1]İCMAL'!HI15)</f>
      </c>
      <c r="BP14" s="8">
        <f>CONCATENATE('[1]İCMAL'!HJ15)</f>
      </c>
      <c r="BQ14" s="8">
        <f>CONCATENATE('[1]İCMAL'!HK15)</f>
      </c>
    </row>
    <row r="15" spans="1:69" ht="16.5" customHeight="1">
      <c r="A15" s="7">
        <f>'[1]SABİTLER'!J15</f>
        <v>43569</v>
      </c>
      <c r="B15" s="8" t="str">
        <f>CONCATENATE('[1]İCMAL'!B16," : ",'[1]İCMAL'!C16," : ",'[1]İCMAL'!D16," : ",'[1]İCMAL'!E16," : ",'[1]İCMAL'!F16," : ",'[1]İCMAL'!G16," : ",'[1]İCMAL'!H16)</f>
        <v>HACIVEYİSZADE C. SELÇUKLU :  :  :  :  :  : </v>
      </c>
      <c r="C15" s="8" t="str">
        <f>CONCATENATE('[1]İCMAL'!I16," : ",'[1]İCMAL'!J16," : ",'[1]İCMAL'!K16," : ",'[1]İCMAL'!L16," : ",'[1]İCMAL'!M16," : ",'[1]İCMAL'!N16," : ",'[1]İCMAL'!O16)</f>
        <v> :  :  :  :  :  : </v>
      </c>
      <c r="D15" s="8" t="str">
        <f>CONCATENATE('[1]İCMAL'!P16," : ",'[1]İCMAL'!Q16," : ",'[1]İCMAL'!R16," : ",'[1]İCMAL'!S16," : ",'[1]İCMAL'!T16," : ",'[1]İCMAL'!U16," : ",'[1]İCMAL'!V16)</f>
        <v> :  :  :  :  :  : </v>
      </c>
      <c r="E15" s="8" t="str">
        <f>CONCATENATE('[1]İCMAL'!W16," : ",'[1]İCMAL'!X16," : ",'[1]İCMAL'!Y16," : ",'[1]İCMAL'!Z16," : ",'[1]İCMAL'!AA16," : ",'[1]İCMAL'!AB16," : ",'[1]İCMAL'!AC16)</f>
        <v> :  :  :  :  :  : </v>
      </c>
      <c r="F15" s="8" t="str">
        <f>CONCATENATE('[1]İCMAL'!AD16," : ",'[1]İCMAL'!AE16," : ",'[1]İCMAL'!AF16," : ",'[1]İCMAL'!AG16," : ",'[1]İCMAL'!AH16," : ",'[1]İCMAL'!AI16," : ",'[1]İCMAL'!AJ16)</f>
        <v>SULTAN SELİM C./   SABAH NAMAZI :  :  :  :  :  : </v>
      </c>
      <c r="G15" s="8" t="str">
        <f>CONCATENATE('[1]İCMAL'!AK16," : ",'[1]İCMAL'!AL16," : ",'[1]İCMAL'!AM16," : ",'[1]İCMAL'!AN16," : ",'[1]İCMAL'!AO16," : ",'[1]İCMAL'!AP16," : ",'[1]İCMAL'!AQ16)</f>
        <v> :  :  :  :  :  : </v>
      </c>
      <c r="H15" s="8" t="str">
        <f>CONCATENATE('[1]İCMAL'!AR16," : ",'[1]İCMAL'!AS16," : ",'[1]İCMAL'!AT16," : ",'[1]İCMAL'!AU16," : ",'[1]İCMAL'!AV16," : ",'[1]İCMAL'!AW16," : ",'[1]İCMAL'!AX16)</f>
        <v>KAPU C. MERAM :  :  :  :  :  : </v>
      </c>
      <c r="I15" s="8" t="str">
        <f>CONCATENATE('[1]İCMAL'!AY16," : ",'[1]İCMAL'!AZ16," : ",'[1]İCMAL'!BA16," : ",'[1]İCMAL'!BB16," : ",'[1]İCMAL'!BC16," : ",'[1]İCMAL'!BD16," : ",'[1]İCMAL'!BE16)</f>
        <v> :  :  :  :  :  : </v>
      </c>
      <c r="J15" s="8" t="str">
        <f>CONCATENATE('[1]İCMAL'!BF16," : ",'[1]İCMAL'!BG16," : ",'[1]İCMAL'!BH16," : ",'[1]İCMAL'!BI16," : ",'[1]İCMAL'!BJ16," : ",'[1]İCMAL'!BK16," : ",'[1]İCMAL'!BL16)</f>
        <v> :  :  :  :  :  : </v>
      </c>
      <c r="K15" s="8" t="str">
        <f>CONCATENATE('[1]İCMAL'!BM16," : ",'[1]İCMAL'!BN16," : ",'[1]İCMAL'!BO16," : ",'[1]İCMAL'!BP16," : ",'[1]İCMAL'!BQ16," : ",'[1]İCMAL'!BR16," : ",'[1]İCMAL'!BS16)</f>
        <v> :  :  :  :  :  : </v>
      </c>
      <c r="L15" s="8" t="str">
        <f>CONCATENATE('[1]İCMAL'!BT16," : ",'[1]İCMAL'!BU16," : ",'[1]İCMAL'!BV16," : ",'[1]İCMAL'!BW16," : ",'[1]İCMAL'!BX16," : ",'[1]İCMAL'!BY16," : ",'[1]İCMAL'!BZ16)</f>
        <v> :  :  :  :  :  : </v>
      </c>
      <c r="M15" s="8" t="str">
        <f>CONCATENATE('[1]İCMAL'!CA16," : ",'[1]İCMAL'!CB16," : ",'[1]İCMAL'!CC16," : ",'[1]İCMAL'!CD16," : ",'[1]İCMAL'!CE16," : ",'[1]İCMAL'!CF16," : ",'[1]İCMAL'!CG16)</f>
        <v> :  :  :  :  :  : </v>
      </c>
      <c r="N15" s="8" t="str">
        <f>CONCATENATE('[1]İCMAL'!CH16," : ",'[1]İCMAL'!CI16," : ",'[1]İCMAL'!CJ16," : ",'[1]İCMAL'!CK16," : ",'[1]İCMAL'!CL16," : ",'[1]İCMAL'!CM16," : ",'[1]İCMAL'!CN16)</f>
        <v> :  :  :  :  :  : </v>
      </c>
      <c r="O15" s="8" t="str">
        <f>CONCATENATE('[1]İCMAL'!CO16," : ",'[1]İCMAL'!CP16," : ",'[1]İCMAL'!CQ16," : ",'[1]İCMAL'!CR16," : ",'[1]İCMAL'!CS16," : ",'[1]İCMAL'!CT16," : ",'[1]İCMAL'!CU16)</f>
        <v> :  :  :  :  :  : </v>
      </c>
      <c r="P15" s="8" t="str">
        <f>CONCATENATE('[1]İCMAL'!CV16," : ",'[1]İCMAL'!CW16," : ",'[1]İCMAL'!CX16," : ",'[1]İCMAL'!CY16," : ",'[1]İCMAL'!CZ16," : ",'[1]İCMAL'!DA16," : ",'[1]İCMAL'!DB16)</f>
        <v>AZİZİYE C. KARATAY :  :  :  :  :  : </v>
      </c>
      <c r="Q15" s="8" t="str">
        <f>CONCATENATE('[1]İCMAL'!DC16," : ",'[1]İCMAL'!DD16," : ",'[1]İCMAL'!DE16," : ",'[1]İCMAL'!DF16," : ",'[1]İCMAL'!DG16," : ",'[1]İCMAL'!DH16," : ",'[1]İCMAL'!DI16)</f>
        <v> :  :  :  :  :  : </v>
      </c>
      <c r="R15" s="8" t="str">
        <f>CONCATENATE('[1]İCMAL'!DJ16," : ",'[1]İCMAL'!DK16," : ",'[1]İCMAL'!DL16," : ",'[1]İCMAL'!DM16," : ",'[1]İCMAL'!DN16," : ",'[1]İCMAL'!DO16," : ",'[1]İCMAL'!DP16)</f>
        <v> :  :  :  :  :  : </v>
      </c>
      <c r="S15" s="8" t="str">
        <f>CONCATENATE('[1]İCMAL'!DQ16," : ",'[1]İCMAL'!DR16," : ",'[1]İCMAL'!DS16," : ",'[1]İCMAL'!DT16," : ",'[1]İCMAL'!DU16," : ",'[1]İCMAL'!DV16," : ",'[1]İCMAL'!DW16)</f>
        <v> :  :  :  :  :  : </v>
      </c>
      <c r="T15" s="8" t="str">
        <f>CONCATENATE('[1]İCMAL'!DX16," : ",'[1]İCMAL'!DY16," : ",'[1]İCMAL'!DZ16," : ",'[1]İCMAL'!EA16," : ",'[1]İCMAL'!EB16," : ",'[1]İCMAL'!EC16," : ",'[1]İCMAL'!ED16)</f>
        <v> :  :  :  :  :  : </v>
      </c>
      <c r="U15" s="8" t="str">
        <f>CONCATENATE('[1]İCMAL'!EE16," : ",'[1]İCMAL'!EF16," : ",'[1]İCMAL'!EG16," : ",'[1]İCMAL'!EH16," : ",'[1]İCMAL'!EI16," : ",'[1]İCMAL'!EJ16," : ",'[1]İCMAL'!EK16)</f>
        <v> :  :  :  :  :  : </v>
      </c>
      <c r="V15" s="8" t="str">
        <f>CONCATENATE('[1]İCMAL'!EL16," : ",'[1]İCMAL'!EM16," : ",'[1]İCMAL'!EN16," : ",'[1]İCMAL'!EO16," : ",'[1]İCMAL'!EP16," : ",'[1]İCMAL'!EQ16," : ",'[1]İCMAL'!ER16)</f>
        <v>HACIVEYİS C. KARATAY :  :  :  :  :  : </v>
      </c>
      <c r="W15" s="8" t="str">
        <f>CONCATENATE('[1]İCMAL'!ES16," : ",'[1]İCMAL'!ET16," : ",'[1]İCMAL'!EU16," : ",'[1]İCMAL'!EV16," : ",'[1]İCMAL'!EW16," : "," : ",'[1]İCMAL'!EX16," : ",'[1]İCMAL'!EY16)</f>
        <v> :  :  :  :  :  :  : </v>
      </c>
      <c r="X15" s="8" t="str">
        <f>CONCATENATE('[1]İCMAL'!EZ16," : ",'[1]İCMAL'!FA16," : ",'[1]İCMAL'!FB16," : ",'[1]İCMAL'!FC16," : ",'[1]İCMAL'!FD16," : ",'[1]İCMAL'!FE16," : ",'[1]İCMAL'!FF16)</f>
        <v> :  :  :  :  :  : </v>
      </c>
      <c r="Y15" s="8" t="str">
        <f>CONCATENATE('[1]İCMAL'!FG16," : ",'[1]İCMAL'!FH16," : ",'[1]İCMAL'!FI16," : ",'[1]İCMAL'!FJ16," : ",'[1]İCMAL'!FK16," : ",'[1]İCMAL'!FL16," : ",'[1]İCMAL'!FM16)</f>
        <v>SULTAN SELİM C. KARATAY :  :  :  :  :  : </v>
      </c>
      <c r="Z15" s="8" t="str">
        <f>CONCATENATE('[1]İCMAL'!FN16," : ",'[1]İCMAL'!FO16," : ",'[1]İCMAL'!FP16," : ",'[1]İCMAL'!FQ16," : ",'[1]İCMAL'!FR16," : ",'[1]İCMAL'!FS16," : ",'[1]İCMAL'!FT16)</f>
        <v> :  :  :  :  :  : </v>
      </c>
      <c r="AA15" s="8">
        <f>CONCATENATE('[1]İCMAL'!FU16)</f>
      </c>
      <c r="AB15" s="8">
        <f>CONCATENATE('[1]İCMAL'!FV16)</f>
      </c>
      <c r="AC15" s="8">
        <f>CONCATENATE('[1]İCMAL'!FW16)</f>
      </c>
      <c r="AD15" s="8">
        <f>CONCATENATE('[1]İCMAL'!FX16)</f>
      </c>
      <c r="AE15" s="8">
        <f>CONCATENATE('[1]İCMAL'!FY16)</f>
      </c>
      <c r="AF15" s="8">
        <f>CONCATENATE('[1]İCMAL'!FZ16)</f>
      </c>
      <c r="AG15" s="8">
        <f>CONCATENATE('[1]İCMAL'!GA16)</f>
      </c>
      <c r="AH15" s="8">
        <f>CONCATENATE('[1]İCMAL'!GB16)</f>
      </c>
      <c r="AI15" s="8">
        <f>CONCATENATE('[1]İCMAL'!GC16)</f>
      </c>
      <c r="AJ15" s="8">
        <f>CONCATENATE('[1]İCMAL'!GD16)</f>
      </c>
      <c r="AK15" s="8">
        <f>CONCATENATE('[1]İCMAL'!GE16)</f>
      </c>
      <c r="AL15" s="8" t="str">
        <f>CONCATENATE('[1]İCMAL'!GF16)</f>
        <v>KAPU C./   SABAH NAMAZI</v>
      </c>
      <c r="AM15" s="8">
        <f>CONCATENATE('[1]İCMAL'!GG16)</f>
      </c>
      <c r="AN15" s="8">
        <f>CONCATENATE('[1]İCMAL'!GH16)</f>
      </c>
      <c r="AO15" s="8">
        <f>CONCATENATE('[1]İCMAL'!GI16)</f>
      </c>
      <c r="AP15" s="8">
        <f>CONCATENATE('[1]İCMAL'!GJ16)</f>
      </c>
      <c r="AQ15" s="8">
        <f>CONCATENATE('[1]İCMAL'!GK16)</f>
      </c>
      <c r="AR15" s="8">
        <f>CONCATENATE('[1]İCMAL'!GL16)</f>
      </c>
      <c r="AS15" s="8">
        <f>CONCATENATE('[1]İCMAL'!GM16)</f>
      </c>
      <c r="AT15" s="8">
        <f>CONCATENATE('[1]İCMAL'!GN16)</f>
      </c>
      <c r="AU15" s="8">
        <f>CONCATENATE('[1]İCMAL'!GO16)</f>
      </c>
      <c r="AV15" s="8">
        <f>CONCATENATE('[1]İCMAL'!GP16)</f>
      </c>
      <c r="AW15" s="8">
        <f>CONCATENATE('[1]İCMAL'!GQ16)</f>
      </c>
      <c r="AX15" s="8">
        <f>CONCATENATE('[1]İCMAL'!GR16)</f>
      </c>
      <c r="AY15" s="8">
        <f>CONCATENATE('[1]İCMAL'!GS16)</f>
      </c>
      <c r="AZ15" s="8">
        <f>CONCATENATE('[1]İCMAL'!GT16)</f>
      </c>
      <c r="BA15" s="8">
        <f>CONCATENATE('[1]İCMAL'!GU16)</f>
      </c>
      <c r="BB15" s="8">
        <f>CONCATENATE('[1]İCMAL'!GV16)</f>
      </c>
      <c r="BC15" s="8">
        <f>CONCATENATE('[1]İCMAL'!GW16)</f>
      </c>
      <c r="BD15" s="8">
        <f>CONCATENATE('[1]İCMAL'!GX16)</f>
      </c>
      <c r="BE15" s="8">
        <f>CONCATENATE('[1]İCMAL'!GY16)</f>
      </c>
      <c r="BF15" s="8">
        <f>CONCATENATE('[1]İCMAL'!GZ16)</f>
      </c>
      <c r="BG15" s="8">
        <f>CONCATENATE('[1]İCMAL'!HA16)</f>
      </c>
      <c r="BH15" s="8">
        <f>CONCATENATE('[1]İCMAL'!HB16)</f>
      </c>
      <c r="BI15" s="8">
        <f>CONCATENATE('[1]İCMAL'!HC16)</f>
      </c>
      <c r="BJ15" s="8">
        <f>CONCATENATE('[1]İCMAL'!HD16)</f>
      </c>
      <c r="BK15" s="8">
        <f>CONCATENATE('[1]İCMAL'!HE16)</f>
      </c>
      <c r="BL15" s="8">
        <f>CONCATENATE('[1]İCMAL'!HF16)</f>
      </c>
      <c r="BM15" s="8">
        <f>CONCATENATE('[1]İCMAL'!HG16)</f>
      </c>
      <c r="BN15" s="8">
        <f>CONCATENATE('[1]İCMAL'!HH16)</f>
      </c>
      <c r="BO15" s="8">
        <f>CONCATENATE('[1]İCMAL'!HI16)</f>
      </c>
      <c r="BP15" s="8">
        <f>CONCATENATE('[1]İCMAL'!HJ16)</f>
      </c>
      <c r="BQ15" s="8">
        <f>CONCATENATE('[1]İCMAL'!HK16)</f>
      </c>
    </row>
    <row r="16" spans="1:69" ht="16.5" customHeight="1">
      <c r="A16" s="7">
        <f>'[1]SABİTLER'!J16</f>
        <v>43570</v>
      </c>
      <c r="B16" s="8" t="str">
        <f>CONCATENATE('[1]İCMAL'!B17," : ",'[1]İCMAL'!C17," : ",'[1]İCMAL'!D17," : ",'[1]İCMAL'!E17," : ",'[1]İCMAL'!F17," : ",'[1]İCMAL'!G17," : ",'[1]İCMAL'!H17)</f>
        <v>MEYDANLI KIZ K.K. MESCİDİ :  :  :  :  :  : </v>
      </c>
      <c r="C16" s="8" t="str">
        <f>CONCATENATE('[1]İCMAL'!I17," : ",'[1]İCMAL'!J17," : ",'[1]İCMAL'!K17," : ",'[1]İCMAL'!L17," : ",'[1]İCMAL'!M17," : ",'[1]İCMAL'!N17," : ",'[1]İCMAL'!O17)</f>
        <v>KILIÇARSLAN C. SELÇUKLU :  :  :  :  :  : </v>
      </c>
      <c r="D16" s="8" t="str">
        <f>CONCATENATE('[1]İCMAL'!P17," : ",'[1]İCMAL'!Q17," : ",'[1]İCMAL'!R17," : ",'[1]İCMAL'!S17," : ",'[1]İCMAL'!T17," : ",'[1]İCMAL'!U17," : ",'[1]İCMAL'!V17)</f>
        <v> :  :  :  :  :  : </v>
      </c>
      <c r="E16" s="8" t="str">
        <f>CONCATENATE('[1]İCMAL'!W17," : ",'[1]İCMAL'!X17," : ",'[1]İCMAL'!Y17," : ",'[1]İCMAL'!Z17," : ",'[1]İCMAL'!AA17," : ",'[1]İCMAL'!AB17," : ",'[1]İCMAL'!AC17)</f>
        <v>BELEDİYE SARAYI C. SELÇUKLU :  :  :  :  :  : </v>
      </c>
      <c r="F16" s="8" t="str">
        <f>CONCATENATE('[1]İCMAL'!AD17," : ",'[1]İCMAL'!AE17," : ",'[1]İCMAL'!AF17," : ",'[1]İCMAL'!AG17," : ",'[1]İCMAL'!AH17," : ",'[1]İCMAL'!AI17," : ",'[1]İCMAL'!AJ17)</f>
        <v>PARSANA BÜYÜK C. SELÇUKLU :  :  :  :  :  : </v>
      </c>
      <c r="G16" s="8" t="str">
        <f>CONCATENATE('[1]İCMAL'!AK17," : ",'[1]İCMAL'!AL17," : ",'[1]İCMAL'!AM17," : ",'[1]İCMAL'!AN17," : ",'[1]İCMAL'!AO17," : ",'[1]İCMAL'!AP17," : ",'[1]İCMAL'!AQ17)</f>
        <v> :  : EK BİNA :  :  :  : </v>
      </c>
      <c r="H16" s="8" t="str">
        <f>CONCATENATE('[1]İCMAL'!AR17," : ",'[1]İCMAL'!AS17," : ",'[1]İCMAL'!AT17," : ",'[1]İCMAL'!AU17," : ",'[1]İCMAL'!AV17," : ",'[1]İCMAL'!AW17," : ",'[1]İCMAL'!AX17)</f>
        <v> :  :  :  :  :  : </v>
      </c>
      <c r="I16" s="8" t="str">
        <f>CONCATENATE('[1]İCMAL'!AY17," : ",'[1]İCMAL'!AZ17," : ",'[1]İCMAL'!BA17," : ",'[1]İCMAL'!BB17," : ",'[1]İCMAL'!BC17," : ",'[1]İCMAL'!BD17," : ",'[1]İCMAL'!BE17)</f>
        <v>HACIVEYİS C. KARATAY :  :  :  :  :  : </v>
      </c>
      <c r="J16" s="8" t="str">
        <f>CONCATENATE('[1]İCMAL'!BF17," : ",'[1]İCMAL'!BG17," : ",'[1]İCMAL'!BH17," : ",'[1]İCMAL'!BI17," : ",'[1]İCMAL'!BJ17," : ",'[1]İCMAL'!BK17," : ",'[1]İCMAL'!BL17)</f>
        <v>HACI HASAN C. MERAM :  :  :  : RADYO EN :  : </v>
      </c>
      <c r="K16" s="8" t="str">
        <f>CONCATENATE('[1]İCMAL'!BM17," : ",'[1]İCMAL'!BN17," : ",'[1]İCMAL'!BO17," : ",'[1]İCMAL'!BP17," : ",'[1]İCMAL'!BQ17," : ",'[1]İCMAL'!BR17," : ",'[1]İCMAL'!BS17)</f>
        <v>SULTAN SELİM C. KARATAY :  :  :  :  :  : </v>
      </c>
      <c r="L16" s="8" t="str">
        <f>CONCATENATE('[1]İCMAL'!BT17," : ",'[1]İCMAL'!BU17," : ",'[1]İCMAL'!BV17," : ",'[1]İCMAL'!BW17," : ",'[1]İCMAL'!BX17," : ",'[1]İCMAL'!BY17," : ",'[1]İCMAL'!BZ17)</f>
        <v>BARDAKÇI C. SELÇUKLU : FETVA :  :  :  :  : </v>
      </c>
      <c r="M16" s="8" t="str">
        <f>CONCATENATE('[1]İCMAL'!CA17," : ",'[1]İCMAL'!CB17," : ",'[1]İCMAL'!CC17," : ",'[1]İCMAL'!CD17," : ",'[1]İCMAL'!CE17," : ",'[1]İCMAL'!CF17," : ",'[1]İCMAL'!CG17)</f>
        <v>İHSANİYE PALALI C. SELÇUKLU :  :  :  :  :  : </v>
      </c>
      <c r="N16" s="8" t="str">
        <f>CONCATENATE('[1]İCMAL'!CH17," : ",'[1]İCMAL'!CI17," : ",'[1]İCMAL'!CJ17," : ",'[1]İCMAL'!CK17," : ",'[1]İCMAL'!CL17," : ",'[1]İCMAL'!CM17," : ",'[1]İCMAL'!CN17)</f>
        <v>D. FAKİH TAHİRPAŞA C. MERAM :  :  :  :  :  : </v>
      </c>
      <c r="O16" s="8" t="str">
        <f>CONCATENATE('[1]İCMAL'!CO17," : ",'[1]İCMAL'!CP17," : ",'[1]İCMAL'!CQ17," : ",'[1]İCMAL'!CR17," : ",'[1]İCMAL'!CS17," : ",'[1]İCMAL'!CT17," : ",'[1]İCMAL'!CU17)</f>
        <v>İPLİKÇİ C. MERAM :  :  :  :  :  : </v>
      </c>
      <c r="P16" s="8" t="str">
        <f>CONCATENATE('[1]İCMAL'!CV17," : ",'[1]İCMAL'!CW17," : ",'[1]İCMAL'!CX17," : ",'[1]İCMAL'!CY17," : ",'[1]İCMAL'!CZ17," : ",'[1]İCMAL'!DA17," : ",'[1]İCMAL'!DB17)</f>
        <v> :  :  :  :  :  : </v>
      </c>
      <c r="Q16" s="8" t="str">
        <f>CONCATENATE('[1]İCMAL'!DC17," : ",'[1]İCMAL'!DD17," : ",'[1]İCMAL'!DE17," : ",'[1]İCMAL'!DF17," : ",'[1]İCMAL'!DG17," : ",'[1]İCMAL'!DH17," : ",'[1]İCMAL'!DI17)</f>
        <v> :  :  :  :  :  : </v>
      </c>
      <c r="R16" s="8" t="str">
        <f>CONCATENATE('[1]İCMAL'!DJ17," : ",'[1]İCMAL'!DK17," : ",'[1]İCMAL'!DL17," : ",'[1]İCMAL'!DM17," : ",'[1]İCMAL'!DN17," : ",'[1]İCMAL'!DO17," : ",'[1]İCMAL'!DP17)</f>
        <v> :  :  :  :  :  : </v>
      </c>
      <c r="S16" s="8" t="str">
        <f>CONCATENATE('[1]İCMAL'!DQ17," : ",'[1]İCMAL'!DR17," : ",'[1]İCMAL'!DS17," : ",'[1]İCMAL'!DT17," : ",'[1]İCMAL'!DU17," : ",'[1]İCMAL'!DV17," : ",'[1]İCMAL'!DW17)</f>
        <v>ŞERAFETTİN C. KARATAY :  :  :  :  :  : </v>
      </c>
      <c r="T16" s="8" t="str">
        <f>CONCATENATE('[1]İCMAL'!DX17," : ",'[1]İCMAL'!DY17," : ",'[1]İCMAL'!DZ17," : ",'[1]İCMAL'!EA17," : ",'[1]İCMAL'!EB17," : ",'[1]İCMAL'!EC17," : ",'[1]İCMAL'!ED17)</f>
        <v>AZİZİYE C. KARATAY :  :  :  :  :  : </v>
      </c>
      <c r="U16" s="8" t="str">
        <f>CONCATENATE('[1]İCMAL'!EE17," : ",'[1]İCMAL'!EF17," : ",'[1]İCMAL'!EG17," : ",'[1]İCMAL'!EH17," : ",'[1]İCMAL'!EI17," : ",'[1]İCMAL'!EJ17," : ",'[1]İCMAL'!EK17)</f>
        <v>OTOGAR ZEKİ ALTINDAĞ C. SELÇUKLU :  :  :  :  :  : </v>
      </c>
      <c r="V16" s="8" t="str">
        <f>CONCATENATE('[1]İCMAL'!EL17," : ",'[1]İCMAL'!EM17," : ",'[1]İCMAL'!EN17," : ",'[1]İCMAL'!EO17," : ",'[1]İCMAL'!EP17," : ",'[1]İCMAL'!EQ17," : ",'[1]İCMAL'!ER17)</f>
        <v>ALAADDİN C. SELÇUKLU :  :  :  :  :  : </v>
      </c>
      <c r="W16" s="8" t="str">
        <f>CONCATENATE('[1]İCMAL'!ES17," : ",'[1]İCMAL'!ET17," : ",'[1]İCMAL'!EU17," : ",'[1]İCMAL'!EV17," : ",'[1]İCMAL'!EW17," : "," : ",'[1]İCMAL'!EX17," : ",'[1]İCMAL'!EY17)</f>
        <v> : FETVA :  :  :  :  :  : </v>
      </c>
      <c r="X16" s="8" t="str">
        <f>CONCATENATE('[1]İCMAL'!EZ17," : ",'[1]İCMAL'!FA17," : ",'[1]İCMAL'!FB17," : ",'[1]İCMAL'!FC17," : ",'[1]İCMAL'!FD17," : ",'[1]İCMAL'!FE17," : ",'[1]İCMAL'!FF17)</f>
        <v>KEMAL ONSUN C. SELÇUKLU :  :  :  :  :  : </v>
      </c>
      <c r="Y16" s="8" t="str">
        <f>CONCATENATE('[1]İCMAL'!FG17," : ",'[1]İCMAL'!FH17," : ",'[1]İCMAL'!FI17," : ",'[1]İCMAL'!FJ17," : ",'[1]İCMAL'!FK17," : ",'[1]İCMAL'!FL17," : ",'[1]İCMAL'!FM17)</f>
        <v>SAHİBATA C. MERAM :  :  :  :  :  : </v>
      </c>
      <c r="Z16" s="8" t="str">
        <f>CONCATENATE('[1]İCMAL'!FN17," : ",'[1]İCMAL'!FO17," : ",'[1]İCMAL'!FP17," : ",'[1]İCMAL'!FQ17," : ",'[1]İCMAL'!FR17," : ",'[1]İCMAL'!FS17," : ",'[1]İCMAL'!FT17)</f>
        <v>HACIVEYİSZADE C. SELÇUKLU :  :  :  :  :  : </v>
      </c>
      <c r="AA16" s="8">
        <f>CONCATENATE('[1]İCMAL'!FU17)</f>
      </c>
      <c r="AB16" s="8">
        <f>CONCATENATE('[1]İCMAL'!FV17)</f>
      </c>
      <c r="AC16" s="8">
        <f>CONCATENATE('[1]İCMAL'!FW17)</f>
      </c>
      <c r="AD16" s="8">
        <f>CONCATENATE('[1]İCMAL'!FX17)</f>
      </c>
      <c r="AE16" s="8">
        <f>CONCATENATE('[1]İCMAL'!FY17)</f>
      </c>
      <c r="AF16" s="8">
        <f>CONCATENATE('[1]İCMAL'!FZ17)</f>
      </c>
      <c r="AG16" s="8">
        <f>CONCATENATE('[1]İCMAL'!GA17)</f>
      </c>
      <c r="AH16" s="8">
        <f>CONCATENATE('[1]İCMAL'!GB17)</f>
      </c>
      <c r="AI16" s="8">
        <f>CONCATENATE('[1]İCMAL'!GC17)</f>
      </c>
      <c r="AJ16" s="8">
        <f>CONCATENATE('[1]İCMAL'!GD17)</f>
      </c>
      <c r="AK16" s="8">
        <f>CONCATENATE('[1]İCMAL'!GE17)</f>
      </c>
      <c r="AL16" s="8">
        <f>CONCATENATE('[1]İCMAL'!GF17)</f>
      </c>
      <c r="AM16" s="8">
        <f>CONCATENATE('[1]İCMAL'!GG17)</f>
      </c>
      <c r="AN16" s="8">
        <f>CONCATENATE('[1]İCMAL'!GH17)</f>
      </c>
      <c r="AO16" s="8">
        <f>CONCATENATE('[1]İCMAL'!GI17)</f>
      </c>
      <c r="AP16" s="8">
        <f>CONCATENATE('[1]İCMAL'!GJ17)</f>
      </c>
      <c r="AQ16" s="8">
        <f>CONCATENATE('[1]İCMAL'!GK17)</f>
      </c>
      <c r="AR16" s="8">
        <f>CONCATENATE('[1]İCMAL'!GL17)</f>
      </c>
      <c r="AS16" s="8">
        <f>CONCATENATE('[1]İCMAL'!GM17)</f>
      </c>
      <c r="AT16" s="8" t="str">
        <f>CONCATENATE('[1]İCMAL'!GN17)</f>
        <v>KAPU C. MERAM</v>
      </c>
      <c r="AU16" s="8">
        <f>CONCATENATE('[1]İCMAL'!GO17)</f>
      </c>
      <c r="AV16" s="8">
        <f>CONCATENATE('[1]İCMAL'!GP17)</f>
      </c>
      <c r="AW16" s="8">
        <f>CONCATENATE('[1]İCMAL'!GQ17)</f>
      </c>
      <c r="AX16" s="8">
        <f>CONCATENATE('[1]İCMAL'!GR17)</f>
      </c>
      <c r="AY16" s="8">
        <f>CONCATENATE('[1]İCMAL'!GS17)</f>
      </c>
      <c r="AZ16" s="8">
        <f>CONCATENATE('[1]İCMAL'!GT17)</f>
      </c>
      <c r="BA16" s="8">
        <f>CONCATENATE('[1]İCMAL'!GU17)</f>
      </c>
      <c r="BB16" s="8">
        <f>CONCATENATE('[1]İCMAL'!GV17)</f>
      </c>
      <c r="BC16" s="8">
        <f>CONCATENATE('[1]İCMAL'!GW17)</f>
      </c>
      <c r="BD16" s="8">
        <f>CONCATENATE('[1]İCMAL'!GX17)</f>
      </c>
      <c r="BE16" s="8">
        <f>CONCATENATE('[1]İCMAL'!GY17)</f>
      </c>
      <c r="BF16" s="8">
        <f>CONCATENATE('[1]İCMAL'!GZ17)</f>
      </c>
      <c r="BG16" s="8">
        <f>CONCATENATE('[1]İCMAL'!HA17)</f>
      </c>
      <c r="BH16" s="8">
        <f>CONCATENATE('[1]İCMAL'!HB17)</f>
      </c>
      <c r="BI16" s="8">
        <f>CONCATENATE('[1]İCMAL'!HC17)</f>
      </c>
      <c r="BJ16" s="8">
        <f>CONCATENATE('[1]İCMAL'!HD17)</f>
      </c>
      <c r="BK16" s="8">
        <f>CONCATENATE('[1]İCMAL'!HE17)</f>
      </c>
      <c r="BL16" s="8">
        <f>CONCATENATE('[1]İCMAL'!HF17)</f>
      </c>
      <c r="BM16" s="8">
        <f>CONCATENATE('[1]İCMAL'!HG17)</f>
      </c>
      <c r="BN16" s="8">
        <f>CONCATENATE('[1]İCMAL'!HH17)</f>
      </c>
      <c r="BO16" s="8">
        <f>CONCATENATE('[1]İCMAL'!HI17)</f>
      </c>
      <c r="BP16" s="8">
        <f>CONCATENATE('[1]İCMAL'!HJ17)</f>
      </c>
      <c r="BQ16" s="8">
        <f>CONCATENATE('[1]İCMAL'!HK17)</f>
      </c>
    </row>
    <row r="17" spans="1:69" ht="16.5" customHeight="1">
      <c r="A17" s="7">
        <f>'[1]SABİTLER'!J17</f>
        <v>43571</v>
      </c>
      <c r="B17" s="8" t="str">
        <f>CONCATENATE('[1]İCMAL'!B18," : ",'[1]İCMAL'!C18," : ",'[1]İCMAL'!D18," : ",'[1]İCMAL'!E18," : ",'[1]İCMAL'!F18," : ",'[1]İCMAL'!G18," : ",'[1]İCMAL'!H18)</f>
        <v>KAPU C. MERAM :  :  :  :  :  : </v>
      </c>
      <c r="C17" s="8" t="str">
        <f>CONCATENATE('[1]İCMAL'!I18," : ",'[1]İCMAL'!J18," : ",'[1]İCMAL'!K18," : ",'[1]İCMAL'!L18," : ",'[1]İCMAL'!M18," : ",'[1]İCMAL'!N18," : ",'[1]İCMAL'!O18)</f>
        <v> :  :  :  : RADYO EN :  : </v>
      </c>
      <c r="D17" s="8" t="str">
        <f>CONCATENATE('[1]İCMAL'!P18," : ",'[1]İCMAL'!Q18," : ",'[1]İCMAL'!R18," : ",'[1]İCMAL'!S18," : ",'[1]İCMAL'!T18," : ",'[1]İCMAL'!U18," : ",'[1]İCMAL'!V18)</f>
        <v>KEMAL ONSUN C. SELÇUKLU :  :  : KON TV : KONYA FM :  : </v>
      </c>
      <c r="E17" s="8" t="str">
        <f>CONCATENATE('[1]İCMAL'!W18," : ",'[1]İCMAL'!X18," : ",'[1]İCMAL'!Y18," : ",'[1]İCMAL'!Z18," : ",'[1]İCMAL'!AA18," : ",'[1]İCMAL'!AB18," : ",'[1]İCMAL'!AC18)</f>
        <v>İHSANİYE PALALI C. SELÇUKLU :  :  :  :  :  : </v>
      </c>
      <c r="F17" s="8" t="str">
        <f>CONCATENATE('[1]İCMAL'!AD18," : ",'[1]İCMAL'!AE18," : ",'[1]İCMAL'!AF18," : ",'[1]İCMAL'!AG18," : ",'[1]İCMAL'!AH18," : ",'[1]İCMAL'!AI18," : ",'[1]İCMAL'!AJ18)</f>
        <v>SAHİBATA C. MERAM :  :  :  :  :  : </v>
      </c>
      <c r="G17" s="8" t="str">
        <f>CONCATENATE('[1]İCMAL'!AK18," : ",'[1]İCMAL'!AL18," : ",'[1]İCMAL'!AM18," : ",'[1]İCMAL'!AN18," : ",'[1]İCMAL'!AO18," : ",'[1]İCMAL'!AP18," : ",'[1]İCMAL'!AQ18)</f>
        <v>KILIÇARSLAN C. SELÇUKLU :  :  :  :  :  : </v>
      </c>
      <c r="H17" s="8" t="str">
        <f>CONCATENATE('[1]İCMAL'!AR18," : ",'[1]İCMAL'!AS18," : ",'[1]İCMAL'!AT18," : ",'[1]İCMAL'!AU18," : ",'[1]İCMAL'!AV18," : ",'[1]İCMAL'!AW18," : ",'[1]İCMAL'!AX18)</f>
        <v>BELEDİYE SARAYI C. SELÇUKLU :  : EK BİNA :  :  :  : </v>
      </c>
      <c r="I17" s="8" t="str">
        <f>CONCATENATE('[1]İCMAL'!AY18," : ",'[1]İCMAL'!AZ18," : ",'[1]İCMAL'!BA18," : ",'[1]İCMAL'!BB18," : ",'[1]İCMAL'!BC18," : ",'[1]İCMAL'!BD18," : ",'[1]İCMAL'!BE18)</f>
        <v>D. FAKİH TAHİRPAŞA C. MERAM :  :  :  :  :  : </v>
      </c>
      <c r="J17" s="8" t="str">
        <f>CONCATENATE('[1]İCMAL'!BF18," : ",'[1]İCMAL'!BG18," : ",'[1]İCMAL'!BH18," : ",'[1]İCMAL'!BI18," : ",'[1]İCMAL'!BJ18," : ",'[1]İCMAL'!BK18," : ",'[1]İCMAL'!BL18)</f>
        <v>AZİZİYE C. KARATAY :  :  :  :  :  : </v>
      </c>
      <c r="K17" s="8" t="str">
        <f>CONCATENATE('[1]İCMAL'!BM18," : ",'[1]İCMAL'!BN18," : ",'[1]İCMAL'!BO18," : ",'[1]İCMAL'!BP18," : ",'[1]İCMAL'!BQ18," : ",'[1]İCMAL'!BR18," : ",'[1]İCMAL'!BS18)</f>
        <v> :  :  :  :  :  : </v>
      </c>
      <c r="L17" s="8" t="str">
        <f>CONCATENATE('[1]İCMAL'!BT18," : ",'[1]İCMAL'!BU18," : ",'[1]İCMAL'!BV18," : ",'[1]İCMAL'!BW18," : ",'[1]İCMAL'!BX18," : ",'[1]İCMAL'!BY18," : ",'[1]İCMAL'!BZ18)</f>
        <v> :  :  :  :  :  : </v>
      </c>
      <c r="M17" s="8" t="str">
        <f>CONCATENATE('[1]İCMAL'!CA18," : ",'[1]İCMAL'!CB18," : ",'[1]İCMAL'!CC18," : ",'[1]İCMAL'!CD18," : ",'[1]İCMAL'!CE18," : ",'[1]İCMAL'!CF18," : ",'[1]İCMAL'!CG18)</f>
        <v> : FETVA :  :  :  :  : </v>
      </c>
      <c r="N17" s="8" t="str">
        <f>CONCATENATE('[1]İCMAL'!CH18," : ",'[1]İCMAL'!CI18," : ",'[1]İCMAL'!CJ18," : ",'[1]İCMAL'!CK18," : ",'[1]İCMAL'!CL18," : ",'[1]İCMAL'!CM18," : ",'[1]İCMAL'!CN18)</f>
        <v> :  :  :  :  :  : </v>
      </c>
      <c r="O17" s="8" t="str">
        <f>CONCATENATE('[1]İCMAL'!CO18," : ",'[1]İCMAL'!CP18," : ",'[1]İCMAL'!CQ18," : ",'[1]İCMAL'!CR18," : ",'[1]İCMAL'!CS18," : ",'[1]İCMAL'!CT18," : ",'[1]İCMAL'!CU18)</f>
        <v>BARDAKÇI C. SELÇUKLU :  :  :  :  :  : </v>
      </c>
      <c r="P17" s="8" t="str">
        <f>CONCATENATE('[1]İCMAL'!CV18," : ",'[1]İCMAL'!CW18," : ",'[1]İCMAL'!CX18," : ",'[1]İCMAL'!CY18," : ",'[1]İCMAL'!CZ18," : ",'[1]İCMAL'!DA18," : ",'[1]İCMAL'!DB18)</f>
        <v> :  :  :  :  :  : </v>
      </c>
      <c r="Q17" s="8" t="str">
        <f>CONCATENATE('[1]İCMAL'!DC18," : ",'[1]İCMAL'!DD18," : ",'[1]İCMAL'!DE18," : ",'[1]İCMAL'!DF18," : ",'[1]İCMAL'!DG18," : ",'[1]İCMAL'!DH18," : ",'[1]İCMAL'!DI18)</f>
        <v>ŞERAFETTİN C. KARATAY :  :  :  :  :  : </v>
      </c>
      <c r="R17" s="8" t="str">
        <f>CONCATENATE('[1]İCMAL'!DJ18," : ",'[1]İCMAL'!DK18," : ",'[1]İCMAL'!DL18," : ",'[1]İCMAL'!DM18," : ",'[1]İCMAL'!DN18," : ",'[1]İCMAL'!DO18," : ",'[1]İCMAL'!DP18)</f>
        <v>ALAADDİN C. SELÇUKLU :  :  :  :  :  : </v>
      </c>
      <c r="S17" s="8" t="str">
        <f>CONCATENATE('[1]İCMAL'!DQ18," : ",'[1]İCMAL'!DR18," : ",'[1]İCMAL'!DS18," : ",'[1]İCMAL'!DT18," : ",'[1]İCMAL'!DU18," : ",'[1]İCMAL'!DV18," : ",'[1]İCMAL'!DW18)</f>
        <v> :  :  :  :  :  : </v>
      </c>
      <c r="T17" s="8" t="str">
        <f>CONCATENATE('[1]İCMAL'!DX18," : ",'[1]İCMAL'!DY18," : ",'[1]İCMAL'!DZ18," : ",'[1]İCMAL'!EA18," : ",'[1]İCMAL'!EB18," : ",'[1]İCMAL'!EC18," : ",'[1]İCMAL'!ED18)</f>
        <v>PARSANA BÜYÜK C. SELÇUKLU :  :  :  :  :  : </v>
      </c>
      <c r="U17" s="8" t="str">
        <f>CONCATENATE('[1]İCMAL'!EE18," : ",'[1]İCMAL'!EF18," : ",'[1]İCMAL'!EG18," : ",'[1]İCMAL'!EH18," : ",'[1]İCMAL'!EI18," : ",'[1]İCMAL'!EJ18," : ",'[1]İCMAL'!EK18)</f>
        <v>HACIVEYİS C. KARATAY :  :  :  :  :  : </v>
      </c>
      <c r="V17" s="8" t="str">
        <f>CONCATENATE('[1]İCMAL'!EL18," : ",'[1]İCMAL'!EM18," : ",'[1]İCMAL'!EN18," : ",'[1]İCMAL'!EO18," : ",'[1]İCMAL'!EP18," : ",'[1]İCMAL'!EQ18," : ",'[1]İCMAL'!ER18)</f>
        <v>HACIVEYİSZADE C. SELÇUKLU :  :  :  :  :  : </v>
      </c>
      <c r="W17" s="8" t="str">
        <f>CONCATENATE('[1]İCMAL'!ES18," : ",'[1]İCMAL'!ET18," : ",'[1]İCMAL'!EU18," : ",'[1]İCMAL'!EV18," : ",'[1]İCMAL'!EW18," : "," : ",'[1]İCMAL'!EX18," : ",'[1]İCMAL'!EY18)</f>
        <v>SULTAN SELİM C. KARATAY :  :  :  :  :  :  : </v>
      </c>
      <c r="X17" s="8" t="str">
        <f>CONCATENATE('[1]İCMAL'!EZ18," : ",'[1]İCMAL'!FA18," : ",'[1]İCMAL'!FB18," : ",'[1]İCMAL'!FC18," : ",'[1]İCMAL'!FD18," : ",'[1]İCMAL'!FE18," : ",'[1]İCMAL'!FF18)</f>
        <v> : FETVA :  :  :  :  : </v>
      </c>
      <c r="Y17" s="8" t="str">
        <f>CONCATENATE('[1]İCMAL'!FG18," : ",'[1]İCMAL'!FH18," : ",'[1]İCMAL'!FI18," : ",'[1]İCMAL'!FJ18," : ",'[1]İCMAL'!FK18," : ",'[1]İCMAL'!FL18," : ",'[1]İCMAL'!FM18)</f>
        <v>HACI HASAN C. MERAM :  :  :  :  :  : </v>
      </c>
      <c r="Z17" s="8" t="str">
        <f>CONCATENATE('[1]İCMAL'!FN18," : ",'[1]İCMAL'!FO18," : ",'[1]İCMAL'!FP18," : ",'[1]İCMAL'!FQ18," : ",'[1]İCMAL'!FR18," : ",'[1]İCMAL'!FS18," : ",'[1]İCMAL'!FT18)</f>
        <v>İPLİKÇİ C. MERAM :  :  :  :  :  : </v>
      </c>
      <c r="AA17" s="8">
        <f>CONCATENATE('[1]İCMAL'!FU18)</f>
      </c>
      <c r="AB17" s="8">
        <f>CONCATENATE('[1]İCMAL'!FV18)</f>
      </c>
      <c r="AC17" s="8">
        <f>CONCATENATE('[1]İCMAL'!FW18)</f>
      </c>
      <c r="AD17" s="8">
        <f>CONCATENATE('[1]İCMAL'!FX18)</f>
      </c>
      <c r="AE17" s="8">
        <f>CONCATENATE('[1]İCMAL'!FY18)</f>
      </c>
      <c r="AF17" s="8">
        <f>CONCATENATE('[1]İCMAL'!FZ18)</f>
      </c>
      <c r="AG17" s="8">
        <f>CONCATENATE('[1]İCMAL'!GA18)</f>
      </c>
      <c r="AH17" s="8">
        <f>CONCATENATE('[1]İCMAL'!GB18)</f>
      </c>
      <c r="AI17" s="8">
        <f>CONCATENATE('[1]İCMAL'!GC18)</f>
      </c>
      <c r="AJ17" s="8">
        <f>CONCATENATE('[1]İCMAL'!GD18)</f>
      </c>
      <c r="AK17" s="8">
        <f>CONCATENATE('[1]İCMAL'!GE18)</f>
      </c>
      <c r="AL17" s="8">
        <f>CONCATENATE('[1]İCMAL'!GF18)</f>
      </c>
      <c r="AM17" s="8">
        <f>CONCATENATE('[1]İCMAL'!GG18)</f>
      </c>
      <c r="AN17" s="8">
        <f>CONCATENATE('[1]İCMAL'!GH18)</f>
      </c>
      <c r="AO17" s="8">
        <f>CONCATENATE('[1]İCMAL'!GI18)</f>
      </c>
      <c r="AP17" s="8">
        <f>CONCATENATE('[1]İCMAL'!GJ18)</f>
      </c>
      <c r="AQ17" s="8">
        <f>CONCATENATE('[1]İCMAL'!GK18)</f>
      </c>
      <c r="AR17" s="8">
        <f>CONCATENATE('[1]İCMAL'!GL18)</f>
      </c>
      <c r="AS17" s="8">
        <f>CONCATENATE('[1]İCMAL'!GM18)</f>
      </c>
      <c r="AT17" s="8">
        <f>CONCATENATE('[1]İCMAL'!GN18)</f>
      </c>
      <c r="AU17" s="8">
        <f>CONCATENATE('[1]İCMAL'!GO18)</f>
      </c>
      <c r="AV17" s="8">
        <f>CONCATENATE('[1]İCMAL'!GP18)</f>
      </c>
      <c r="AW17" s="8">
        <f>CONCATENATE('[1]İCMAL'!GQ18)</f>
      </c>
      <c r="AX17" s="8">
        <f>CONCATENATE('[1]İCMAL'!GR18)</f>
      </c>
      <c r="AY17" s="8">
        <f>CONCATENATE('[1]İCMAL'!GS18)</f>
      </c>
      <c r="AZ17" s="8">
        <f>CONCATENATE('[1]İCMAL'!GT18)</f>
      </c>
      <c r="BA17" s="8">
        <f>CONCATENATE('[1]İCMAL'!GU18)</f>
      </c>
      <c r="BB17" s="8">
        <f>CONCATENATE('[1]İCMAL'!GV18)</f>
      </c>
      <c r="BC17" s="8">
        <f>CONCATENATE('[1]İCMAL'!GW18)</f>
      </c>
      <c r="BD17" s="8">
        <f>CONCATENATE('[1]İCMAL'!GX18)</f>
      </c>
      <c r="BE17" s="8">
        <f>CONCATENATE('[1]İCMAL'!GY18)</f>
      </c>
      <c r="BF17" s="8">
        <f>CONCATENATE('[1]İCMAL'!GZ18)</f>
      </c>
      <c r="BG17" s="8">
        <f>CONCATENATE('[1]İCMAL'!HA18)</f>
      </c>
      <c r="BH17" s="8">
        <f>CONCATENATE('[1]İCMAL'!HB18)</f>
      </c>
      <c r="BI17" s="8">
        <f>CONCATENATE('[1]İCMAL'!HC18)</f>
      </c>
      <c r="BJ17" s="8">
        <f>CONCATENATE('[1]İCMAL'!HD18)</f>
      </c>
      <c r="BK17" s="8">
        <f>CONCATENATE('[1]İCMAL'!HE18)</f>
      </c>
      <c r="BL17" s="8">
        <f>CONCATENATE('[1]İCMAL'!HF18)</f>
      </c>
      <c r="BM17" s="8">
        <f>CONCATENATE('[1]İCMAL'!HG18)</f>
      </c>
      <c r="BN17" s="8">
        <f>CONCATENATE('[1]İCMAL'!HH18)</f>
      </c>
      <c r="BO17" s="8">
        <f>CONCATENATE('[1]İCMAL'!HI18)</f>
      </c>
      <c r="BP17" s="8">
        <f>CONCATENATE('[1]İCMAL'!HJ18)</f>
      </c>
      <c r="BQ17" s="8">
        <f>CONCATENATE('[1]İCMAL'!HK18)</f>
      </c>
    </row>
    <row r="18" spans="1:69" ht="16.5" customHeight="1">
      <c r="A18" s="7">
        <f>'[1]SABİTLER'!J18</f>
        <v>43572</v>
      </c>
      <c r="B18" s="8" t="str">
        <f>CONCATENATE('[1]İCMAL'!B19," : ",'[1]İCMAL'!C19," : ",'[1]İCMAL'!D19," : ",'[1]İCMAL'!E19," : ",'[1]İCMAL'!F19," : ",'[1]İCMAL'!G19," : ",'[1]İCMAL'!H19)</f>
        <v> :  :  :  :  :  : </v>
      </c>
      <c r="C18" s="8" t="str">
        <f>CONCATENATE('[1]İCMAL'!I19," : ",'[1]İCMAL'!J19," : ",'[1]İCMAL'!K19," : ",'[1]İCMAL'!L19," : ",'[1]İCMAL'!M19," : ",'[1]İCMAL'!N19," : ",'[1]İCMAL'!O19)</f>
        <v>AZİZİYE C. KARATAY :  :  :  :  :  : </v>
      </c>
      <c r="D18" s="8" t="str">
        <f>CONCATENATE('[1]İCMAL'!P19," : ",'[1]İCMAL'!Q19," : ",'[1]İCMAL'!R19," : ",'[1]İCMAL'!S19," : ",'[1]İCMAL'!T19," : ",'[1]İCMAL'!U19," : ",'[1]İCMAL'!V19)</f>
        <v>İPLİKÇİ C. MERAM :  :  :  :  :  : </v>
      </c>
      <c r="E18" s="8" t="str">
        <f>CONCATENATE('[1]İCMAL'!W19," : ",'[1]İCMAL'!X19," : ",'[1]İCMAL'!Y19," : ",'[1]İCMAL'!Z19," : ",'[1]İCMAL'!AA19," : ",'[1]İCMAL'!AB19," : ",'[1]İCMAL'!AC19)</f>
        <v>SEKİNE HATUN C. MERAM :  :  :  :  :  : </v>
      </c>
      <c r="F18" s="8" t="str">
        <f>CONCATENATE('[1]İCMAL'!AD19," : ",'[1]İCMAL'!AE19," : ",'[1]İCMAL'!AF19," : ",'[1]İCMAL'!AG19," : ",'[1]İCMAL'!AH19," : ",'[1]İCMAL'!AI19," : ",'[1]İCMAL'!AJ19)</f>
        <v> :  :  :  :  :  : </v>
      </c>
      <c r="G18" s="8" t="str">
        <f>CONCATENATE('[1]İCMAL'!AK19," : ",'[1]İCMAL'!AL19," : ",'[1]İCMAL'!AM19," : ",'[1]İCMAL'!AN19," : ",'[1]İCMAL'!AO19," : ",'[1]İCMAL'!AP19," : ",'[1]İCMAL'!AQ19)</f>
        <v>BARDAKÇI C. SELÇUKLU :  :  :  :  :  : </v>
      </c>
      <c r="H18" s="8" t="str">
        <f>CONCATENATE('[1]İCMAL'!AR19," : ",'[1]İCMAL'!AS19," : ",'[1]İCMAL'!AT19," : ",'[1]İCMAL'!AU19," : ",'[1]İCMAL'!AV19," : ",'[1]İCMAL'!AW19," : ",'[1]İCMAL'!AX19)</f>
        <v>D. FAKİH TAHİRPAŞA C. MERAM :  :  :  :  :  : </v>
      </c>
      <c r="I18" s="8" t="str">
        <f>CONCATENATE('[1]İCMAL'!AY19," : ",'[1]İCMAL'!AZ19," : ",'[1]İCMAL'!BA19," : ",'[1]İCMAL'!BB19," : ",'[1]İCMAL'!BC19," : ",'[1]İCMAL'!BD19," : ",'[1]İCMAL'!BE19)</f>
        <v>HACIVEYİSZADE C. SELÇUKLU :  : EK BİNA :  :  :  : </v>
      </c>
      <c r="J18" s="8" t="str">
        <f>CONCATENATE('[1]İCMAL'!BF19," : ",'[1]İCMAL'!BG19," : ",'[1]İCMAL'!BH19," : ",'[1]İCMAL'!BI19," : ",'[1]İCMAL'!BJ19," : ",'[1]İCMAL'!BK19," : ",'[1]İCMAL'!BL19)</f>
        <v>PARSANA BÜYÜK C. SELÇUKLU :  :  :  :  :  : </v>
      </c>
      <c r="K18" s="8" t="str">
        <f>CONCATENATE('[1]İCMAL'!BM19," : ",'[1]İCMAL'!BN19," : ",'[1]İCMAL'!BO19," : ",'[1]İCMAL'!BP19," : ",'[1]İCMAL'!BQ19," : ",'[1]İCMAL'!BR19," : ",'[1]İCMAL'!BS19)</f>
        <v>BELEDİYE SARAYI C. SELÇUKLU :  :  :  :  :  : </v>
      </c>
      <c r="L18" s="8" t="str">
        <f>CONCATENATE('[1]İCMAL'!BT19," : ",'[1]İCMAL'!BU19," : ",'[1]İCMAL'!BV19," : ",'[1]İCMAL'!BW19," : ",'[1]İCMAL'!BX19," : ",'[1]İCMAL'!BY19," : ",'[1]İCMAL'!BZ19)</f>
        <v>SAHİBATA C. MERAM :  :  :  :  :  : </v>
      </c>
      <c r="M18" s="8" t="str">
        <f>CONCATENATE('[1]İCMAL'!CA19," : ",'[1]İCMAL'!CB19," : ",'[1]İCMAL'!CC19," : ",'[1]İCMAL'!CD19," : ",'[1]İCMAL'!CE19," : ",'[1]İCMAL'!CF19," : ",'[1]İCMAL'!CG19)</f>
        <v>HACI HASAN C. MERAM :  :  :  :  :  : </v>
      </c>
      <c r="N18" s="8" t="str">
        <f>CONCATENATE('[1]İCMAL'!CH19," : ",'[1]İCMAL'!CI19," : ",'[1]İCMAL'!CJ19," : ",'[1]İCMAL'!CK19," : ",'[1]İCMAL'!CL19," : ",'[1]İCMAL'!CM19," : ",'[1]İCMAL'!CN19)</f>
        <v>SULTAN SELİM C. KARATAY : FETVA :  :  :  :  : </v>
      </c>
      <c r="O18" s="8" t="str">
        <f>CONCATENATE('[1]İCMAL'!CO19," : ",'[1]İCMAL'!CP19," : ",'[1]İCMAL'!CQ19," : ",'[1]İCMAL'!CR19," : ",'[1]İCMAL'!CS19," : ",'[1]İCMAL'!CT19," : ",'[1]İCMAL'!CU19)</f>
        <v> :  :  :  :  :  : </v>
      </c>
      <c r="P18" s="8" t="str">
        <f>CONCATENATE('[1]İCMAL'!CV19," : ",'[1]İCMAL'!CW19," : ",'[1]İCMAL'!CX19," : ",'[1]İCMAL'!CY19," : ",'[1]İCMAL'!CZ19," : ",'[1]İCMAL'!DA19," : ",'[1]İCMAL'!DB19)</f>
        <v> :  :  :  :  :  : </v>
      </c>
      <c r="Q18" s="8" t="str">
        <f>CONCATENATE('[1]İCMAL'!DC19," : ",'[1]İCMAL'!DD19," : ",'[1]İCMAL'!DE19," : ",'[1]İCMAL'!DF19," : ",'[1]İCMAL'!DG19," : ",'[1]İCMAL'!DH19," : ",'[1]İCMAL'!DI19)</f>
        <v>KILIÇARSLAN C. SELÇUKLU :  :  :  :  :  : </v>
      </c>
      <c r="R18" s="8" t="str">
        <f>CONCATENATE('[1]İCMAL'!DJ19," : ",'[1]İCMAL'!DK19," : ",'[1]İCMAL'!DL19," : ",'[1]İCMAL'!DM19," : ",'[1]İCMAL'!DN19," : ",'[1]İCMAL'!DO19," : ",'[1]İCMAL'!DP19)</f>
        <v>KEMAL ONSUN C. SELÇUKLU :  :  :  :  :  : </v>
      </c>
      <c r="S18" s="8" t="str">
        <f>CONCATENATE('[1]İCMAL'!DQ19," : ",'[1]İCMAL'!DR19," : ",'[1]İCMAL'!DS19," : ",'[1]İCMAL'!DT19," : ",'[1]İCMAL'!DU19," : ",'[1]İCMAL'!DV19," : ",'[1]İCMAL'!DW19)</f>
        <v>İHSANİYE PALALI C. SELÇUKLU :  :  :  :  :  : </v>
      </c>
      <c r="T18" s="8" t="str">
        <f>CONCATENATE('[1]İCMAL'!DX19," : ",'[1]İCMAL'!DY19," : ",'[1]İCMAL'!DZ19," : ",'[1]İCMAL'!EA19," : ",'[1]İCMAL'!EB19," : ",'[1]İCMAL'!EC19," : ",'[1]İCMAL'!ED19)</f>
        <v>OTOGAR ZEKİ ALTINDAĞ C. SELÇUKLU :  :  :  :  :  : </v>
      </c>
      <c r="U18" s="8" t="str">
        <f>CONCATENATE('[1]İCMAL'!EE19," : ",'[1]İCMAL'!EF19," : ",'[1]İCMAL'!EG19," : ",'[1]İCMAL'!EH19," : ",'[1]İCMAL'!EI19," : ",'[1]İCMAL'!EJ19," : ",'[1]İCMAL'!EK19)</f>
        <v>ŞERAFETTİN C. KARATAY :  :  :  :  :  : </v>
      </c>
      <c r="V18" s="8" t="str">
        <f>CONCATENATE('[1]İCMAL'!EL19," : ",'[1]İCMAL'!EM19," : ",'[1]İCMAL'!EN19," : ",'[1]İCMAL'!EO19," : ",'[1]İCMAL'!EP19," : ",'[1]İCMAL'!EQ19," : ",'[1]İCMAL'!ER19)</f>
        <v> :  :  :  : RADYO EN :  : </v>
      </c>
      <c r="W18" s="8" t="str">
        <f>CONCATENATE('[1]İCMAL'!ES19," : ",'[1]İCMAL'!ET19," : ",'[1]İCMAL'!EU19," : ",'[1]İCMAL'!EV19," : ",'[1]İCMAL'!EW19," : "," : ",'[1]İCMAL'!EX19," : ",'[1]İCMAL'!EY19)</f>
        <v>ALAADDİN C. SELÇUKLU :  :  :  :  :  :  : </v>
      </c>
      <c r="X18" s="8" t="str">
        <f>CONCATENATE('[1]İCMAL'!EZ19," : ",'[1]İCMAL'!FA19," : ",'[1]İCMAL'!FB19," : ",'[1]İCMAL'!FC19," : ",'[1]İCMAL'!FD19," : ",'[1]İCMAL'!FE19," : ",'[1]İCMAL'!FF19)</f>
        <v>HACIVEYİS C. KARATAY :  :  :  :  :  : </v>
      </c>
      <c r="Y18" s="8" t="str">
        <f>CONCATENATE('[1]İCMAL'!FG19," : ",'[1]İCMAL'!FH19," : ",'[1]İCMAL'!FI19," : ",'[1]İCMAL'!FJ19," : ",'[1]İCMAL'!FK19," : ",'[1]İCMAL'!FL19," : ",'[1]İCMAL'!FM19)</f>
        <v> : FETVA :  :  :  :  : </v>
      </c>
      <c r="Z18" s="8" t="str">
        <f>CONCATENATE('[1]İCMAL'!FN19," : ",'[1]İCMAL'!FO19," : ",'[1]İCMAL'!FP19," : ",'[1]İCMAL'!FQ19," : ",'[1]İCMAL'!FR19," : ",'[1]İCMAL'!FS19," : ",'[1]İCMAL'!FT19)</f>
        <v> :  :  :  :  :  : </v>
      </c>
      <c r="AA18" s="8">
        <f>CONCATENATE('[1]İCMAL'!FU19)</f>
      </c>
      <c r="AB18" s="8">
        <f>CONCATENATE('[1]İCMAL'!FV19)</f>
      </c>
      <c r="AC18" s="8">
        <f>CONCATENATE('[1]İCMAL'!FW19)</f>
      </c>
      <c r="AD18" s="8">
        <f>CONCATENATE('[1]İCMAL'!FX19)</f>
      </c>
      <c r="AE18" s="8">
        <f>CONCATENATE('[1]İCMAL'!FY19)</f>
      </c>
      <c r="AF18" s="8">
        <f>CONCATENATE('[1]İCMAL'!FZ19)</f>
      </c>
      <c r="AG18" s="8">
        <f>CONCATENATE('[1]İCMAL'!GA19)</f>
      </c>
      <c r="AH18" s="8">
        <f>CONCATENATE('[1]İCMAL'!GB19)</f>
      </c>
      <c r="AI18" s="8">
        <f>CONCATENATE('[1]İCMAL'!GC19)</f>
      </c>
      <c r="AJ18" s="8">
        <f>CONCATENATE('[1]İCMAL'!GD19)</f>
      </c>
      <c r="AK18" s="8">
        <f>CONCATENATE('[1]İCMAL'!GE19)</f>
      </c>
      <c r="AL18" s="8">
        <f>CONCATENATE('[1]İCMAL'!GF19)</f>
      </c>
      <c r="AM18" s="8">
        <f>CONCATENATE('[1]İCMAL'!GG19)</f>
      </c>
      <c r="AN18" s="8">
        <f>CONCATENATE('[1]İCMAL'!GH19)</f>
      </c>
      <c r="AO18" s="8">
        <f>CONCATENATE('[1]İCMAL'!GI19)</f>
      </c>
      <c r="AP18" s="8">
        <f>CONCATENATE('[1]İCMAL'!GJ19)</f>
      </c>
      <c r="AQ18" s="8">
        <f>CONCATENATE('[1]İCMAL'!GK19)</f>
      </c>
      <c r="AR18" s="8">
        <f>CONCATENATE('[1]İCMAL'!GL19)</f>
      </c>
      <c r="AS18" s="8">
        <f>CONCATENATE('[1]İCMAL'!GM19)</f>
      </c>
      <c r="AT18" s="8">
        <f>CONCATENATE('[1]İCMAL'!GN19)</f>
      </c>
      <c r="AU18" s="8">
        <f>CONCATENATE('[1]İCMAL'!GO19)</f>
      </c>
      <c r="AV18" s="8" t="str">
        <f>CONCATENATE('[1]İCMAL'!GP19)</f>
        <v>KAPU C. MERAM</v>
      </c>
      <c r="AW18" s="8">
        <f>CONCATENATE('[1]İCMAL'!GQ19)</f>
      </c>
      <c r="AX18" s="8">
        <f>CONCATENATE('[1]İCMAL'!GR19)</f>
      </c>
      <c r="AY18" s="8">
        <f>CONCATENATE('[1]İCMAL'!GS19)</f>
      </c>
      <c r="AZ18" s="8">
        <f>CONCATENATE('[1]İCMAL'!GT19)</f>
      </c>
      <c r="BA18" s="8">
        <f>CONCATENATE('[1]İCMAL'!GU19)</f>
      </c>
      <c r="BB18" s="8">
        <f>CONCATENATE('[1]İCMAL'!GV19)</f>
      </c>
      <c r="BC18" s="8">
        <f>CONCATENATE('[1]İCMAL'!GW19)</f>
      </c>
      <c r="BD18" s="8">
        <f>CONCATENATE('[1]İCMAL'!GX19)</f>
      </c>
      <c r="BE18" s="8">
        <f>CONCATENATE('[1]İCMAL'!GY19)</f>
      </c>
      <c r="BF18" s="8">
        <f>CONCATENATE('[1]İCMAL'!GZ19)</f>
      </c>
      <c r="BG18" s="8">
        <f>CONCATENATE('[1]İCMAL'!HA19)</f>
      </c>
      <c r="BH18" s="8">
        <f>CONCATENATE('[1]İCMAL'!HB19)</f>
      </c>
      <c r="BI18" s="8">
        <f>CONCATENATE('[1]İCMAL'!HC19)</f>
      </c>
      <c r="BJ18" s="8">
        <f>CONCATENATE('[1]İCMAL'!HD19)</f>
      </c>
      <c r="BK18" s="8">
        <f>CONCATENATE('[1]İCMAL'!HE19)</f>
      </c>
      <c r="BL18" s="8">
        <f>CONCATENATE('[1]İCMAL'!HF19)</f>
      </c>
      <c r="BM18" s="8">
        <f>CONCATENATE('[1]İCMAL'!HG19)</f>
      </c>
      <c r="BN18" s="8">
        <f>CONCATENATE('[1]İCMAL'!HH19)</f>
      </c>
      <c r="BO18" s="8">
        <f>CONCATENATE('[1]İCMAL'!HI19)</f>
      </c>
      <c r="BP18" s="8">
        <f>CONCATENATE('[1]İCMAL'!HJ19)</f>
      </c>
      <c r="BQ18" s="8">
        <f>CONCATENATE('[1]İCMAL'!HK19)</f>
      </c>
    </row>
    <row r="19" spans="1:69" ht="16.5" customHeight="1">
      <c r="A19" s="7">
        <f>'[1]SABİTLER'!J19</f>
        <v>43573</v>
      </c>
      <c r="B19" s="8" t="str">
        <f>CONCATENATE('[1]İCMAL'!B20," : ",'[1]İCMAL'!C20," : ",'[1]İCMAL'!D20," : ",'[1]İCMAL'!E20," : ",'[1]İCMAL'!F20," : ",'[1]İCMAL'!G20," : ",'[1]İCMAL'!H20)</f>
        <v> :  :  :  :  :  : </v>
      </c>
      <c r="C19" s="8" t="str">
        <f>CONCATENATE('[1]İCMAL'!I20," : ",'[1]İCMAL'!J20," : ",'[1]İCMAL'!K20," : ",'[1]İCMAL'!L20," : ",'[1]İCMAL'!M20," : ",'[1]İCMAL'!N20," : ",'[1]İCMAL'!O20)</f>
        <v>KAPU C. MERAM :  :  :  :  :  : </v>
      </c>
      <c r="D19" s="8" t="str">
        <f>CONCATENATE('[1]İCMAL'!P20," : ",'[1]İCMAL'!Q20," : ",'[1]İCMAL'!R20," : ",'[1]İCMAL'!S20," : ",'[1]İCMAL'!T20," : ",'[1]İCMAL'!U20," : ",'[1]İCMAL'!V20)</f>
        <v>İHSANİYE PALALI C. SELÇUKLU :  :  :  : KONYA FM :  : </v>
      </c>
      <c r="E19" s="8" t="str">
        <f>CONCATENATE('[1]İCMAL'!W20," : ",'[1]İCMAL'!X20," : ",'[1]İCMAL'!Y20," : ",'[1]İCMAL'!Z20," : ",'[1]İCMAL'!AA20," : ",'[1]İCMAL'!AB20," : ",'[1]İCMAL'!AC20)</f>
        <v>HACIVEYİSZADE C. SELÇUKLU :  :  :  :  :  : </v>
      </c>
      <c r="F19" s="8" t="str">
        <f>CONCATENATE('[1]İCMAL'!AD20," : ",'[1]İCMAL'!AE20," : ",'[1]İCMAL'!AF20," : ",'[1]İCMAL'!AG20," : ",'[1]İCMAL'!AH20," : ",'[1]İCMAL'!AI20," : ",'[1]İCMAL'!AJ20)</f>
        <v>KEMAL ONSUN C. SELÇUKLU :  :  :  :  :  : </v>
      </c>
      <c r="G19" s="8" t="str">
        <f>CONCATENATE('[1]İCMAL'!AK20," : ",'[1]İCMAL'!AL20," : ",'[1]İCMAL'!AM20," : ",'[1]İCMAL'!AN20," : ",'[1]İCMAL'!AO20," : ",'[1]İCMAL'!AP20," : ",'[1]İCMAL'!AQ20)</f>
        <v>KILIÇARSLAN C. SELÇUKLU :  :  :  :  :  : </v>
      </c>
      <c r="H19" s="8" t="str">
        <f>CONCATENATE('[1]İCMAL'!AR20," : ",'[1]İCMAL'!AS20," : ",'[1]İCMAL'!AT20," : ",'[1]İCMAL'!AU20," : ",'[1]İCMAL'!AV20," : ",'[1]İCMAL'!AW20," : ",'[1]İCMAL'!AX20)</f>
        <v> :  :  :  :  :  : </v>
      </c>
      <c r="I19" s="8" t="str">
        <f>CONCATENATE('[1]İCMAL'!AY20," : ",'[1]İCMAL'!AZ20," : ",'[1]İCMAL'!BA20," : ",'[1]İCMAL'!BB20," : ",'[1]İCMAL'!BC20," : ",'[1]İCMAL'!BD20," : ",'[1]İCMAL'!BE20)</f>
        <v> :  :  :  :  :  : </v>
      </c>
      <c r="J19" s="8" t="str">
        <f>CONCATENATE('[1]İCMAL'!BF20," : ",'[1]İCMAL'!BG20," : ",'[1]İCMAL'!BH20," : ",'[1]İCMAL'!BI20," : ",'[1]İCMAL'!BJ20," : ",'[1]İCMAL'!BK20," : ",'[1]İCMAL'!BL20)</f>
        <v> :  : EK BİNA :  :  :  : </v>
      </c>
      <c r="K19" s="8" t="str">
        <f>CONCATENATE('[1]İCMAL'!BM20," : ",'[1]İCMAL'!BN20," : ",'[1]İCMAL'!BO20," : ",'[1]İCMAL'!BP20," : ",'[1]İCMAL'!BQ20," : ",'[1]İCMAL'!BR20," : ",'[1]İCMAL'!BS20)</f>
        <v>İPLİKÇİ C. MERAM :  :  :  :  :  : </v>
      </c>
      <c r="L19" s="8" t="str">
        <f>CONCATENATE('[1]İCMAL'!BT20," : ",'[1]İCMAL'!BU20," : ",'[1]İCMAL'!BV20," : ",'[1]İCMAL'!BW20," : ",'[1]İCMAL'!BX20," : ",'[1]İCMAL'!BY20," : ",'[1]İCMAL'!BZ20)</f>
        <v> :  :  :  :  :  : </v>
      </c>
      <c r="M19" s="8" t="str">
        <f>CONCATENATE('[1]İCMAL'!CA20," : ",'[1]İCMAL'!CB20," : ",'[1]İCMAL'!CC20," : ",'[1]İCMAL'!CD20," : ",'[1]İCMAL'!CE20," : ",'[1]İCMAL'!CF20," : ",'[1]İCMAL'!CG20)</f>
        <v> :  :  :  :  :  : </v>
      </c>
      <c r="N19" s="8" t="str">
        <f>CONCATENATE('[1]İCMAL'!CH20," : ",'[1]İCMAL'!CI20," : ",'[1]İCMAL'!CJ20," : ",'[1]İCMAL'!CK20," : ",'[1]İCMAL'!CL20," : ",'[1]İCMAL'!CM20," : ",'[1]İCMAL'!CN20)</f>
        <v>HACIVEYİS C. KARATAY :  :  :  :  :  : </v>
      </c>
      <c r="O19" s="8" t="str">
        <f>CONCATENATE('[1]İCMAL'!CO20," : ",'[1]İCMAL'!CP20," : ",'[1]İCMAL'!CQ20," : ",'[1]İCMAL'!CR20," : ",'[1]İCMAL'!CS20," : ",'[1]İCMAL'!CT20," : ",'[1]İCMAL'!CU20)</f>
        <v>ŞERAFETTİN C. KARATAY : FETVA :  :  :  :  : </v>
      </c>
      <c r="P19" s="8" t="str">
        <f>CONCATENATE('[1]İCMAL'!CV20," : ",'[1]İCMAL'!CW20," : ",'[1]İCMAL'!CX20," : ",'[1]İCMAL'!CY20," : ",'[1]İCMAL'!CZ20," : ",'[1]İCMAL'!DA20," : ",'[1]İCMAL'!DB20)</f>
        <v> :  :  :  :  :  : </v>
      </c>
      <c r="Q19" s="8" t="str">
        <f>CONCATENATE('[1]İCMAL'!DC20," : ",'[1]İCMAL'!DD20," : ",'[1]İCMAL'!DE20," : ",'[1]İCMAL'!DF20," : ",'[1]İCMAL'!DG20," : ",'[1]İCMAL'!DH20," : ",'[1]İCMAL'!DI20)</f>
        <v>SAHİBATA C. MERAM :  :  :  :  :  : </v>
      </c>
      <c r="R19" s="8" t="str">
        <f>CONCATENATE('[1]İCMAL'!DJ20," : ",'[1]İCMAL'!DK20," : ",'[1]İCMAL'!DL20," : ",'[1]İCMAL'!DM20," : ",'[1]İCMAL'!DN20," : ",'[1]İCMAL'!DO20," : ",'[1]İCMAL'!DP20)</f>
        <v>BELEDİYE SARAYI C. SELÇUKLU :  :  :  :  :  : </v>
      </c>
      <c r="S19" s="8" t="str">
        <f>CONCATENATE('[1]İCMAL'!DQ20," : ",'[1]İCMAL'!DR20," : ",'[1]İCMAL'!DS20," : ",'[1]İCMAL'!DT20," : ",'[1]İCMAL'!DU20," : ",'[1]İCMAL'!DV20," : ",'[1]İCMAL'!DW20)</f>
        <v>AZİZİYE C. KARATAY :  :  :  :  :  : </v>
      </c>
      <c r="T19" s="8" t="str">
        <f>CONCATENATE('[1]İCMAL'!DX20," : ",'[1]İCMAL'!DY20," : ",'[1]İCMAL'!DZ20," : ",'[1]İCMAL'!EA20," : ",'[1]İCMAL'!EB20," : ",'[1]İCMAL'!EC20," : ",'[1]İCMAL'!ED20)</f>
        <v>HACI HASAN C. MERAM :  :  :  :  :  : </v>
      </c>
      <c r="U19" s="8" t="str">
        <f>CONCATENATE('[1]İCMAL'!EE20," : ",'[1]İCMAL'!EF20," : ",'[1]İCMAL'!EG20," : ",'[1]İCMAL'!EH20," : ",'[1]İCMAL'!EI20," : ",'[1]İCMAL'!EJ20," : ",'[1]İCMAL'!EK20)</f>
        <v>D. FAKİH TAHİRPAŞA C. MERAM :  :  :  :  :  : </v>
      </c>
      <c r="V19" s="8" t="str">
        <f>CONCATENATE('[1]İCMAL'!EL20," : ",'[1]İCMAL'!EM20," : ",'[1]İCMAL'!EN20," : ",'[1]İCMAL'!EO20," : ",'[1]İCMAL'!EP20," : ",'[1]İCMAL'!EQ20," : ",'[1]İCMAL'!ER20)</f>
        <v>SEKİNE HATUN C. MERAM :  :  :  :  :  : </v>
      </c>
      <c r="W19" s="8" t="str">
        <f>CONCATENATE('[1]İCMAL'!ES20," : ",'[1]İCMAL'!ET20," : ",'[1]İCMAL'!EU20," : ",'[1]İCMAL'!EV20," : ",'[1]İCMAL'!EW20," : "," : ",'[1]İCMAL'!EX20," : ",'[1]İCMAL'!EY20)</f>
        <v>PARSANA BÜYÜK C. SELÇUKLU :  :  :  :  :  :  : </v>
      </c>
      <c r="X19" s="8" t="str">
        <f>CONCATENATE('[1]İCMAL'!EZ20," : ",'[1]İCMAL'!FA20," : ",'[1]İCMAL'!FB20," : ",'[1]İCMAL'!FC20," : ",'[1]İCMAL'!FD20," : ",'[1]İCMAL'!FE20," : ",'[1]İCMAL'!FF20)</f>
        <v>ALAADDİN C. SELÇUKLU :  :  :  :  :  : </v>
      </c>
      <c r="Y19" s="8" t="str">
        <f>CONCATENATE('[1]İCMAL'!FG20," : ",'[1]İCMAL'!FH20," : ",'[1]İCMAL'!FI20," : ",'[1]İCMAL'!FJ20," : ",'[1]İCMAL'!FK20," : ",'[1]İCMAL'!FL20," : ",'[1]İCMAL'!FM20)</f>
        <v> :  :  :  :  :  : </v>
      </c>
      <c r="Z19" s="8" t="str">
        <f>CONCATENATE('[1]İCMAL'!FN20," : ",'[1]İCMAL'!FO20," : ",'[1]İCMAL'!FP20," : ",'[1]İCMAL'!FQ20," : ",'[1]İCMAL'!FR20," : ",'[1]İCMAL'!FS20," : ",'[1]İCMAL'!FT20)</f>
        <v>SULTAN SELİM C. KARATAY : FETVA :  :  :  :  : </v>
      </c>
      <c r="AA19" s="8">
        <f>CONCATENATE('[1]İCMAL'!FU20)</f>
      </c>
      <c r="AB19" s="8">
        <f>CONCATENATE('[1]İCMAL'!FV20)</f>
      </c>
      <c r="AC19" s="8">
        <f>CONCATENATE('[1]İCMAL'!FW20)</f>
      </c>
      <c r="AD19" s="8">
        <f>CONCATENATE('[1]İCMAL'!FX20)</f>
      </c>
      <c r="AE19" s="8">
        <f>CONCATENATE('[1]İCMAL'!FY20)</f>
      </c>
      <c r="AF19" s="8">
        <f>CONCATENATE('[1]İCMAL'!FZ20)</f>
      </c>
      <c r="AG19" s="8">
        <f>CONCATENATE('[1]İCMAL'!GA20)</f>
      </c>
      <c r="AH19" s="8">
        <f>CONCATENATE('[1]İCMAL'!GB20)</f>
      </c>
      <c r="AI19" s="8">
        <f>CONCATENATE('[1]İCMAL'!GC20)</f>
      </c>
      <c r="AJ19" s="8">
        <f>CONCATENATE('[1]İCMAL'!GD20)</f>
      </c>
      <c r="AK19" s="8">
        <f>CONCATENATE('[1]İCMAL'!GE20)</f>
      </c>
      <c r="AL19" s="8">
        <f>CONCATENATE('[1]İCMAL'!GF20)</f>
      </c>
      <c r="AM19" s="8">
        <f>CONCATENATE('[1]İCMAL'!GG20)</f>
      </c>
      <c r="AN19" s="8">
        <f>CONCATENATE('[1]İCMAL'!GH20)</f>
      </c>
      <c r="AO19" s="8">
        <f>CONCATENATE('[1]İCMAL'!GI20)</f>
      </c>
      <c r="AP19" s="8">
        <f>CONCATENATE('[1]İCMAL'!GJ20)</f>
      </c>
      <c r="AQ19" s="8">
        <f>CONCATENATE('[1]İCMAL'!GK20)</f>
      </c>
      <c r="AR19" s="8">
        <f>CONCATENATE('[1]İCMAL'!GL20)</f>
      </c>
      <c r="AS19" s="8">
        <f>CONCATENATE('[1]İCMAL'!GM20)</f>
      </c>
      <c r="AT19" s="8">
        <f>CONCATENATE('[1]İCMAL'!GN20)</f>
      </c>
      <c r="AU19" s="8">
        <f>CONCATENATE('[1]İCMAL'!GO20)</f>
      </c>
      <c r="AV19" s="8">
        <f>CONCATENATE('[1]İCMAL'!GP20)</f>
      </c>
      <c r="AW19" s="8">
        <f>CONCATENATE('[1]İCMAL'!GQ20)</f>
      </c>
      <c r="AX19" s="8">
        <f>CONCATENATE('[1]İCMAL'!GR20)</f>
      </c>
      <c r="AY19" s="8">
        <f>CONCATENATE('[1]İCMAL'!GS20)</f>
      </c>
      <c r="AZ19" s="8">
        <f>CONCATENATE('[1]İCMAL'!GT20)</f>
      </c>
      <c r="BA19" s="8">
        <f>CONCATENATE('[1]İCMAL'!GU20)</f>
      </c>
      <c r="BB19" s="8">
        <f>CONCATENATE('[1]İCMAL'!GV20)</f>
      </c>
      <c r="BC19" s="8">
        <f>CONCATENATE('[1]İCMAL'!GW20)</f>
      </c>
      <c r="BD19" s="8">
        <f>CONCATENATE('[1]İCMAL'!GX20)</f>
      </c>
      <c r="BE19" s="8">
        <f>CONCATENATE('[1]İCMAL'!GY20)</f>
      </c>
      <c r="BF19" s="8">
        <f>CONCATENATE('[1]İCMAL'!GZ20)</f>
      </c>
      <c r="BG19" s="8">
        <f>CONCATENATE('[1]İCMAL'!HA20)</f>
      </c>
      <c r="BH19" s="8">
        <f>CONCATENATE('[1]İCMAL'!HB20)</f>
      </c>
      <c r="BI19" s="8">
        <f>CONCATENATE('[1]İCMAL'!HC20)</f>
      </c>
      <c r="BJ19" s="8">
        <f>CONCATENATE('[1]İCMAL'!HD20)</f>
      </c>
      <c r="BK19" s="8">
        <f>CONCATENATE('[1]İCMAL'!HE20)</f>
      </c>
      <c r="BL19" s="8">
        <f>CONCATENATE('[1]İCMAL'!HF20)</f>
      </c>
      <c r="BM19" s="8">
        <f>CONCATENATE('[1]İCMAL'!HG20)</f>
      </c>
      <c r="BN19" s="8">
        <f>CONCATENATE('[1]İCMAL'!HH20)</f>
      </c>
      <c r="BO19" s="8">
        <f>CONCATENATE('[1]İCMAL'!HI20)</f>
      </c>
      <c r="BP19" s="8">
        <f>CONCATENATE('[1]İCMAL'!HJ20)</f>
      </c>
      <c r="BQ19" s="8">
        <f>CONCATENATE('[1]İCMAL'!HK20)</f>
      </c>
    </row>
    <row r="20" spans="1:69" ht="16.5" customHeight="1">
      <c r="A20" s="7">
        <f>'[1]SABİTLER'!J20</f>
        <v>43574</v>
      </c>
      <c r="B20" s="8" t="str">
        <f>CONCATENATE('[1]İCMAL'!B21," : ",'[1]İCMAL'!C21," : ",'[1]İCMAL'!D21," : ",'[1]İCMAL'!E21," : ",'[1]İCMAL'!F21," : ",'[1]İCMAL'!G21," : ",'[1]İCMAL'!H21)</f>
        <v>İMAMOĞLU C. SELÇUKLU : FETVA :  :  :  :  : </v>
      </c>
      <c r="C20" s="8" t="str">
        <f>CONCATENATE('[1]İCMAL'!I21," : ",'[1]İCMAL'!J21," : ",'[1]İCMAL'!K21," : ",'[1]İCMAL'!L21," : ",'[1]İCMAL'!M21," : ",'[1]İCMAL'!N21," : ",'[1]İCMAL'!O21)</f>
        <v>ŞERAFETTİN C. KARATAY :  :  : KON TV :  :  : </v>
      </c>
      <c r="D20" s="8" t="str">
        <f>CONCATENATE('[1]İCMAL'!P21," : ",'[1]İCMAL'!Q21," : ",'[1]İCMAL'!R21," : ",'[1]İCMAL'!S21," : ",'[1]İCMAL'!T21," : ",'[1]İCMAL'!U21," : ",'[1]İCMAL'!V21)</f>
        <v>ALAADDİN C. SELÇUKLU :  :  :  :  :  : </v>
      </c>
      <c r="E20" s="8" t="str">
        <f>CONCATENATE('[1]İCMAL'!W21," : ",'[1]İCMAL'!X21," : ",'[1]İCMAL'!Y21," : ",'[1]İCMAL'!Z21," : ",'[1]İCMAL'!AA21," : ",'[1]İCMAL'!AB21," : ",'[1]İCMAL'!AC21)</f>
        <v>HACIVEYİSZADE C. SELÇUKLU :  :  :  :  :  : </v>
      </c>
      <c r="F20" s="8" t="str">
        <f>CONCATENATE('[1]İCMAL'!AD21," : ",'[1]İCMAL'!AE21," : ",'[1]İCMAL'!AF21," : ",'[1]İCMAL'!AG21," : ",'[1]İCMAL'!AH21," : ",'[1]İCMAL'!AI21," : ",'[1]İCMAL'!AJ21)</f>
        <v>KÜLAHCI C. MERAM :  :  :  :  :  : </v>
      </c>
      <c r="G20" s="8" t="str">
        <f>CONCATENATE('[1]İCMAL'!AK21," : ",'[1]İCMAL'!AL21," : ",'[1]İCMAL'!AM21," : ",'[1]İCMAL'!AN21," : ",'[1]İCMAL'!AO21," : ",'[1]İCMAL'!AP21," : ",'[1]İCMAL'!AQ21)</f>
        <v>KARKENT C. KARATAY :  :  :  :  :  : </v>
      </c>
      <c r="H20" s="8" t="str">
        <f>CONCATENATE('[1]İCMAL'!AR21," : ",'[1]İCMAL'!AS21," : ",'[1]İCMAL'!AT21," : ",'[1]İCMAL'!AU21," : ",'[1]İCMAL'!AV21," : ",'[1]İCMAL'!AW21," : ",'[1]İCMAL'!AX21)</f>
        <v>FETİH C. KARATAY :  :  :  :  :  : </v>
      </c>
      <c r="I20" s="8" t="str">
        <f>CONCATENATE('[1]İCMAL'!AY21," : ",'[1]İCMAL'!AZ21," : ",'[1]İCMAL'!BA21," : ",'[1]İCMAL'!BB21," : ",'[1]İCMAL'!BC21," : ",'[1]İCMAL'!BD21," : ",'[1]İCMAL'!BE21)</f>
        <v>SEKİNE HATUN C. MERAM :  :  :  :  :  : </v>
      </c>
      <c r="J20" s="8" t="str">
        <f>CONCATENATE('[1]İCMAL'!BF21," : ",'[1]İCMAL'!BG21," : ",'[1]İCMAL'!BH21," : ",'[1]İCMAL'!BI21," : ",'[1]İCMAL'!BJ21," : ",'[1]İCMAL'!BK21," : ",'[1]İCMAL'!BL21)</f>
        <v>ADEM SÖNÜKLER C. KARATAY :  :  :  :  :  : </v>
      </c>
      <c r="K20" s="8" t="str">
        <f>CONCATENATE('[1]İCMAL'!BM21," : ",'[1]İCMAL'!BN21," : ",'[1]İCMAL'!BO21," : ",'[1]İCMAL'!BP21," : ",'[1]İCMAL'!BQ21," : ",'[1]İCMAL'!BR21," : ",'[1]İCMAL'!BS21)</f>
        <v>MEVLANA CELALETTİN RUMİ C. SELÇUKLU :  : EK BİNA :  :  :  : </v>
      </c>
      <c r="L20" s="8" t="str">
        <f>CONCATENATE('[1]İCMAL'!BT21," : ",'[1]İCMAL'!BU21," : ",'[1]İCMAL'!BV21," : ",'[1]İCMAL'!BW21," : ",'[1]İCMAL'!BX21," : ",'[1]İCMAL'!BY21," : ",'[1]İCMAL'!BZ21)</f>
        <v>KILIÇARSLAN C. SELÇUKLU :  :  :  :  :  : </v>
      </c>
      <c r="M20" s="8" t="str">
        <f>CONCATENATE('[1]İCMAL'!CA21," : ",'[1]İCMAL'!CB21," : ",'[1]İCMAL'!CC21," : ",'[1]İCMAL'!CD21," : ",'[1]İCMAL'!CE21," : ",'[1]İCMAL'!CF21," : ",'[1]İCMAL'!CG21)</f>
        <v>İBRAHİM HAKKI KONYALI C. SELÇUKLU :  :  :  :  :  : </v>
      </c>
      <c r="N20" s="8" t="str">
        <f>CONCATENATE('[1]İCMAL'!CH21," : ",'[1]İCMAL'!CI21," : ",'[1]İCMAL'!CJ21," : ",'[1]İCMAL'!CK21," : ",'[1]İCMAL'!CL21," : ",'[1]İCMAL'!CM21," : ",'[1]İCMAL'!CN21)</f>
        <v>HACI HASAN C. MERAM :  :  :  :  :  : </v>
      </c>
      <c r="O20" s="8" t="str">
        <f>CONCATENATE('[1]İCMAL'!CO21," : ",'[1]İCMAL'!CP21," : ",'[1]İCMAL'!CQ21," : ",'[1]İCMAL'!CR21," : ",'[1]İCMAL'!CS21," : ",'[1]İCMAL'!CT21," : ",'[1]İCMAL'!CU21)</f>
        <v>OTOGAR ZEKİ ALTINDAĞ C. SELÇUKLU :  :  :  :  :  : </v>
      </c>
      <c r="P20" s="8" t="str">
        <f>CONCATENATE('[1]İCMAL'!CV21," : ",'[1]İCMAL'!CW21," : ",'[1]İCMAL'!CX21," : ",'[1]İCMAL'!CY21," : ",'[1]İCMAL'!CZ21," : ",'[1]İCMAL'!DA21," : ",'[1]İCMAL'!DB21)</f>
        <v>NECİP FAZIL C. MERAM :  :  :  :  :  : </v>
      </c>
      <c r="Q20" s="8" t="str">
        <f>CONCATENATE('[1]İCMAL'!DC21," : ",'[1]İCMAL'!DD21," : ",'[1]İCMAL'!DE21," : ",'[1]İCMAL'!DF21," : ",'[1]İCMAL'!DG21," : ",'[1]İCMAL'!DH21," : ",'[1]İCMAL'!DI21)</f>
        <v>B. BUĞDAY PAZARI C. KARATAY : FETVA :  :  :  :  : </v>
      </c>
      <c r="R20" s="8" t="str">
        <f>CONCATENATE('[1]İCMAL'!DJ21," : ",'[1]İCMAL'!DK21," : ",'[1]İCMAL'!DL21," : ",'[1]İCMAL'!DM21," : ",'[1]İCMAL'!DN21," : ",'[1]İCMAL'!DO21," : ",'[1]İCMAL'!DP21)</f>
        <v>KÖYCEĞİZ KAMP. UYG.BİL.MESCİDİ MERAM :  :  :  :  :  : </v>
      </c>
      <c r="S20" s="8" t="str">
        <f>CONCATENATE('[1]İCMAL'!DQ21," : ",'[1]İCMAL'!DR21," : ",'[1]İCMAL'!DS21," : ",'[1]İCMAL'!DT21," : ",'[1]İCMAL'!DU21," : ",'[1]İCMAL'!DV21," : ",'[1]İCMAL'!DW21)</f>
        <v>ÇATALHÜYÜK MH.HALİFE ÖMER C.KARATAY :  :  :  :  :  : </v>
      </c>
      <c r="T20" s="8" t="str">
        <f>CONCATENATE('[1]İCMAL'!DX21," : ",'[1]İCMAL'!DY21," : ",'[1]İCMAL'!DZ21," : ",'[1]İCMAL'!EA21," : ",'[1]İCMAL'!EB21," : ",'[1]İCMAL'!EC21," : ",'[1]İCMAL'!ED21)</f>
        <v>İHSANİYE PALALI C. SELÇUKLU :  :  :  :  :  : </v>
      </c>
      <c r="U20" s="8" t="str">
        <f>CONCATENATE('[1]İCMAL'!EE21," : ",'[1]İCMAL'!EF21," : ",'[1]İCMAL'!EG21," : ",'[1]İCMAL'!EH21," : ",'[1]İCMAL'!EI21," : ",'[1]İCMAL'!EJ21," : ",'[1]İCMAL'!EK21)</f>
        <v>BARDAKÇI C. SELÇUKLU :  :  :  :  :  : </v>
      </c>
      <c r="V20" s="8" t="str">
        <f>CONCATENATE('[1]İCMAL'!EL21," : ",'[1]İCMAL'!EM21," : ",'[1]İCMAL'!EN21," : ",'[1]İCMAL'!EO21," : ",'[1]İCMAL'!EP21," : ",'[1]İCMAL'!EQ21," : ",'[1]İCMAL'!ER21)</f>
        <v>DOLAPOĞLU C. KARATAY :  :  :  :  :  : </v>
      </c>
      <c r="W20" s="8" t="str">
        <f>CONCATENATE('[1]İCMAL'!ES21," : ",'[1]İCMAL'!ET21," : ",'[1]İCMAL'!EU21," : ",'[1]İCMAL'!EV21," : ",'[1]İCMAL'!EW21," : "," : ",'[1]İCMAL'!EX21," : ",'[1]İCMAL'!EY21)</f>
        <v>AYKENT Y.KUND.SAN.C. KARATAY :  :  :  :  :  :  : </v>
      </c>
      <c r="X20" s="8" t="str">
        <f>CONCATENATE('[1]İCMAL'!EZ21," : ",'[1]İCMAL'!FA21," : ",'[1]İCMAL'!FB21," : ",'[1]İCMAL'!FC21," : ",'[1]İCMAL'!FD21," : ",'[1]İCMAL'!FE21," : ",'[1]İCMAL'!FF21)</f>
        <v>B. 2016 TOKİ C. SELÇUKLU :  :  :  :  :  : </v>
      </c>
      <c r="Y20" s="8" t="str">
        <f>CONCATENATE('[1]İCMAL'!FG21," : ",'[1]İCMAL'!FH21," : ",'[1]İCMAL'!FI21," : ",'[1]İCMAL'!FJ21," : ",'[1]İCMAL'!FK21," : ",'[1]İCMAL'!FL21," : ",'[1]İCMAL'!FM21)</f>
        <v>AZİZİYE C. KARATAY :  :  :  :  :  : </v>
      </c>
      <c r="Z20" s="8" t="str">
        <f>CONCATENATE('[1]İCMAL'!FN21," : ",'[1]İCMAL'!FO21," : ",'[1]İCMAL'!FP21," : ",'[1]İCMAL'!FQ21," : ",'[1]İCMAL'!FR21," : ",'[1]İCMAL'!FS21," : ",'[1]İCMAL'!FT21)</f>
        <v>CIVILOĞLU C. KARATAY :  :  :  :  :  : </v>
      </c>
      <c r="AA20" s="8" t="str">
        <f>CONCATENATE('[1]İCMAL'!FU21)</f>
        <v>MEHMET IŞIKÇEVİREN C.SELÇUKLU</v>
      </c>
      <c r="AB20" s="8" t="str">
        <f>CONCATENATE('[1]İCMAL'!FV21)</f>
        <v>PARSANA BÜYÜK C. SELÇUKLU</v>
      </c>
      <c r="AC20" s="8" t="str">
        <f>CONCATENATE('[1]İCMAL'!FW21)</f>
        <v>HACIVEYİS C. KARATAY</v>
      </c>
      <c r="AD20" s="8" t="str">
        <f>CONCATENATE('[1]İCMAL'!FX21)</f>
        <v>E TİPİ KAPALI C. KARATAY</v>
      </c>
      <c r="AE20" s="8" t="str">
        <f>CONCATENATE('[1]İCMAL'!FY21)</f>
        <v>BEYŞEHİRLİLER Y. C. KARATAY</v>
      </c>
      <c r="AF20" s="8" t="str">
        <f>CONCATENATE('[1]İCMAL'!FZ21)</f>
        <v>HAFIZ NECATİ ÇOŞAN C. SELÇUKLU</v>
      </c>
      <c r="AG20" s="8" t="str">
        <f>CONCATENATE('[1]İCMAL'!GA21)</f>
        <v>T. ANNE NİŞANTAŞ Y. C. SELÇUKLU</v>
      </c>
      <c r="AH20" s="8" t="str">
        <f>CONCATENATE('[1]İCMAL'!GB21)</f>
        <v>MAMURİYE C. MERAM</v>
      </c>
      <c r="AI20" s="8">
        <f>CONCATENATE('[1]İCMAL'!GC21)</f>
      </c>
      <c r="AJ20" s="8">
        <f>CONCATENATE('[1]İCMAL'!GD21)</f>
      </c>
      <c r="AK20" s="8">
        <f>CONCATENATE('[1]İCMAL'!GE21)</f>
      </c>
      <c r="AL20" s="8">
        <f>CONCATENATE('[1]İCMAL'!GF21)</f>
      </c>
      <c r="AM20" s="8">
        <f>CONCATENATE('[1]İCMAL'!GG21)</f>
      </c>
      <c r="AN20" s="8">
        <f>CONCATENATE('[1]İCMAL'!GH21)</f>
      </c>
      <c r="AO20" s="8" t="str">
        <f>CONCATENATE('[1]İCMAL'!GI21)</f>
        <v>KAPU C. MERAM</v>
      </c>
      <c r="AP20" s="8" t="str">
        <f>CONCATENATE('[1]İCMAL'!GJ21)</f>
        <v>BELEDİYE SARAYI C. SELÇUKLU</v>
      </c>
      <c r="AQ20" s="8" t="str">
        <f>CONCATENATE('[1]İCMAL'!GK21)</f>
        <v>KEMAL ONSUN C. SELÇUKLU</v>
      </c>
      <c r="AR20" s="8" t="str">
        <f>CONCATENATE('[1]İCMAL'!GL21)</f>
        <v>D. FAKİH TAHİRPAŞA C. MERAM</v>
      </c>
      <c r="AS20" s="8" t="str">
        <f>CONCATENATE('[1]İCMAL'!GM21)</f>
        <v>KONEVİ C. MERAM</v>
      </c>
      <c r="AT20" s="8">
        <f>CONCATENATE('[1]İCMAL'!GN21)</f>
      </c>
      <c r="AU20" s="8" t="str">
        <f>CONCATENATE('[1]İCMAL'!GO21)</f>
        <v>A. AKSARNNIÇ C. MERAM</v>
      </c>
      <c r="AV20" s="8" t="str">
        <f>CONCATENATE('[1]İCMAL'!GP21)</f>
        <v>İPLİKÇİ C. MERAM</v>
      </c>
      <c r="AW20" s="8" t="str">
        <f>CONCATENATE('[1]İCMAL'!GQ21)</f>
        <v>SAHİBATA C. MERAM</v>
      </c>
      <c r="AX20" s="8">
        <f>CONCATENATE('[1]İCMAL'!GR21)</f>
      </c>
      <c r="AY20" s="8" t="str">
        <f>CONCATENATE('[1]İCMAL'!GS21)</f>
        <v>KAMPÜS C. SELÇUKLU</v>
      </c>
      <c r="AZ20" s="8" t="str">
        <f>CONCATENATE('[1]İCMAL'!GT21)</f>
        <v>FATİH MAH. FATİH C. SELÇUKLU</v>
      </c>
      <c r="BA20" s="8">
        <f>CONCATENATE('[1]İCMAL'!GU21)</f>
      </c>
      <c r="BB20" s="8">
        <f>CONCATENATE('[1]İCMAL'!GV21)</f>
      </c>
      <c r="BC20" s="8" t="str">
        <f>CONCATENATE('[1]İCMAL'!GW21)</f>
        <v>BÜSAN SANAYİ C. KARATAY</v>
      </c>
      <c r="BD20" s="8">
        <f>CONCATENATE('[1]İCMAL'!GX21)</f>
      </c>
      <c r="BE20" s="8" t="str">
        <f>CONCATENATE('[1]İCMAL'!GY21)</f>
        <v>AĞAÇİŞLERİ SANAYİ C. SELÇUKLU</v>
      </c>
      <c r="BF20" s="8" t="str">
        <f>CONCATENATE('[1]İCMAL'!GZ21)</f>
        <v>SELÇUKLU MERKEZ C. SELÇUKLU</v>
      </c>
      <c r="BG20" s="8">
        <f>CONCATENATE('[1]İCMAL'!HA21)</f>
      </c>
      <c r="BH20" s="8" t="str">
        <f>CONCATENATE('[1]İCMAL'!HB21)</f>
        <v>BULUT C. KARATAY</v>
      </c>
      <c r="BI20" s="8" t="str">
        <f>CONCATENATE('[1]İCMAL'!HC21)</f>
        <v>KEVSER C. SELÇUKLU</v>
      </c>
      <c r="BJ20" s="8">
        <f>CONCATENATE('[1]İCMAL'!HD21)</f>
      </c>
      <c r="BK20" s="8" t="str">
        <f>CONCATENATE('[1]İCMAL'!HE21)</f>
        <v>SULTAN SELİM C. KARATAY</v>
      </c>
      <c r="BL20" s="8" t="str">
        <f>CONCATENATE('[1]İCMAL'!HF21)</f>
        <v>DEVRİCEDİD C. SELÇUKLU</v>
      </c>
      <c r="BM20" s="8" t="str">
        <f>CONCATENATE('[1]İCMAL'!HG21)</f>
        <v>AHMET KOLAT C. KARATAY</v>
      </c>
      <c r="BN20" s="8">
        <f>CONCATENATE('[1]İCMAL'!HH21)</f>
      </c>
      <c r="BO20" s="8">
        <f>CONCATENATE('[1]İCMAL'!HI21)</f>
      </c>
      <c r="BP20" s="8">
        <f>CONCATENATE('[1]İCMAL'!HJ21)</f>
      </c>
      <c r="BQ20" s="8">
        <f>CONCATENATE('[1]İCMAL'!HK21)</f>
      </c>
    </row>
    <row r="21" spans="1:69" ht="16.5" customHeight="1">
      <c r="A21" s="7">
        <f>'[1]SABİTLER'!J21</f>
        <v>43575</v>
      </c>
      <c r="B21" s="8" t="str">
        <f>CONCATENATE('[1]İCMAL'!B22," : ",'[1]İCMAL'!C22," : ",'[1]İCMAL'!D22," : ",'[1]İCMAL'!E22," : ",'[1]İCMAL'!F22," : ",'[1]İCMAL'!G22," : ",'[1]İCMAL'!H22)</f>
        <v> :  :  :  :  :  : </v>
      </c>
      <c r="C21" s="8" t="str">
        <f>CONCATENATE('[1]İCMAL'!I22," : ",'[1]İCMAL'!J22," : ",'[1]İCMAL'!K22," : ",'[1]İCMAL'!L22," : ",'[1]İCMAL'!M22," : ",'[1]İCMAL'!N22," : ",'[1]İCMAL'!O22)</f>
        <v> :  :  :  :  :  : </v>
      </c>
      <c r="D21" s="8" t="str">
        <f>CONCATENATE('[1]İCMAL'!P22," : ",'[1]İCMAL'!Q22," : ",'[1]İCMAL'!R22," : ",'[1]İCMAL'!S22," : ",'[1]İCMAL'!T22," : ",'[1]İCMAL'!U22," : ",'[1]İCMAL'!V22)</f>
        <v>KAPU C. MERAM :  :  :  :  :  : </v>
      </c>
      <c r="E21" s="8" t="str">
        <f>CONCATENATE('[1]İCMAL'!W22," : ",'[1]İCMAL'!X22," : ",'[1]İCMAL'!Y22," : ",'[1]İCMAL'!Z22," : ",'[1]İCMAL'!AA22," : ",'[1]İCMAL'!AB22," : ",'[1]İCMAL'!AC22)</f>
        <v> :  :  :  :  :  : </v>
      </c>
      <c r="F21" s="8" t="str">
        <f>CONCATENATE('[1]İCMAL'!AD22," : ",'[1]İCMAL'!AE22," : ",'[1]İCMAL'!AF22," : ",'[1]İCMAL'!AG22," : ",'[1]İCMAL'!AH22," : ",'[1]İCMAL'!AI22," : ",'[1]İCMAL'!AJ22)</f>
        <v> :  :  :  :  :  : </v>
      </c>
      <c r="G21" s="8" t="str">
        <f>CONCATENATE('[1]İCMAL'!AK22," : ",'[1]İCMAL'!AL22," : ",'[1]İCMAL'!AM22," : ",'[1]İCMAL'!AN22," : ",'[1]İCMAL'!AO22," : ",'[1]İCMAL'!AP22," : ",'[1]İCMAL'!AQ22)</f>
        <v> :  :  :  :  :  : </v>
      </c>
      <c r="H21" s="8" t="str">
        <f>CONCATENATE('[1]İCMAL'!AR22," : ",'[1]İCMAL'!AS22," : ",'[1]İCMAL'!AT22," : ",'[1]İCMAL'!AU22," : ",'[1]İCMAL'!AV22," : ",'[1]İCMAL'!AW22," : ",'[1]İCMAL'!AX22)</f>
        <v> :  :  :  :  :  : </v>
      </c>
      <c r="I21" s="8" t="str">
        <f>CONCATENATE('[1]İCMAL'!AY22," : ",'[1]İCMAL'!AZ22," : ",'[1]İCMAL'!BA22," : ",'[1]İCMAL'!BB22," : ",'[1]İCMAL'!BC22," : ",'[1]İCMAL'!BD22," : ",'[1]İCMAL'!BE22)</f>
        <v> :  :  :  :  :  : </v>
      </c>
      <c r="J21" s="8" t="str">
        <f>CONCATENATE('[1]İCMAL'!BF22," : ",'[1]İCMAL'!BG22," : ",'[1]İCMAL'!BH22," : ",'[1]İCMAL'!BI22," : ",'[1]İCMAL'!BJ22," : ",'[1]İCMAL'!BK22," : ",'[1]İCMAL'!BL22)</f>
        <v> :  :  :  :  :  : </v>
      </c>
      <c r="K21" s="8" t="str">
        <f>CONCATENATE('[1]İCMAL'!BM22," : ",'[1]İCMAL'!BN22," : ",'[1]İCMAL'!BO22," : ",'[1]İCMAL'!BP22," : ",'[1]İCMAL'!BQ22," : ",'[1]İCMAL'!BR22," : ",'[1]İCMAL'!BS22)</f>
        <v> :  :  :  :  :  : </v>
      </c>
      <c r="L21" s="8" t="str">
        <f>CONCATENATE('[1]İCMAL'!BT22," : ",'[1]İCMAL'!BU22," : ",'[1]İCMAL'!BV22," : ",'[1]İCMAL'!BW22," : ",'[1]İCMAL'!BX22," : ",'[1]İCMAL'!BY22," : ",'[1]İCMAL'!BZ22)</f>
        <v>HACIVEYİSZADE C. SELÇUKLU :  :  :  :  :  : </v>
      </c>
      <c r="M21" s="8" t="str">
        <f>CONCATENATE('[1]İCMAL'!CA22," : ",'[1]İCMAL'!CB22," : ",'[1]İCMAL'!CC22," : ",'[1]İCMAL'!CD22," : ",'[1]İCMAL'!CE22," : ",'[1]İCMAL'!CF22," : ",'[1]İCMAL'!CG22)</f>
        <v>AZİZİYE C. KARATAY :  :  :  :  :  : </v>
      </c>
      <c r="N21" s="8" t="str">
        <f>CONCATENATE('[1]İCMAL'!CH22," : ",'[1]İCMAL'!CI22," : ",'[1]İCMAL'!CJ22," : ",'[1]İCMAL'!CK22," : ",'[1]İCMAL'!CL22," : ",'[1]İCMAL'!CM22," : ",'[1]İCMAL'!CN22)</f>
        <v> :  :  :  :  :  : </v>
      </c>
      <c r="O21" s="8" t="str">
        <f>CONCATENATE('[1]İCMAL'!CO22," : ",'[1]İCMAL'!CP22," : ",'[1]İCMAL'!CQ22," : ",'[1]İCMAL'!CR22," : ",'[1]İCMAL'!CS22," : ",'[1]İCMAL'!CT22," : ",'[1]İCMAL'!CU22)</f>
        <v> :  :  :  :  :  : </v>
      </c>
      <c r="P21" s="8" t="str">
        <f>CONCATENATE('[1]İCMAL'!CV22," : ",'[1]İCMAL'!CW22," : ",'[1]İCMAL'!CX22," : ",'[1]İCMAL'!CY22," : ",'[1]İCMAL'!CZ22," : ",'[1]İCMAL'!DA22," : ",'[1]İCMAL'!DB22)</f>
        <v> :  :  :  :  :  : </v>
      </c>
      <c r="Q21" s="8" t="str">
        <f>CONCATENATE('[1]İCMAL'!DC22," : ",'[1]İCMAL'!DD22," : ",'[1]İCMAL'!DE22," : ",'[1]İCMAL'!DF22," : ",'[1]İCMAL'!DG22," : ",'[1]İCMAL'!DH22," : ",'[1]İCMAL'!DI22)</f>
        <v> :  :  :  :  :  : </v>
      </c>
      <c r="R21" s="8" t="str">
        <f>CONCATENATE('[1]İCMAL'!DJ22," : ",'[1]İCMAL'!DK22," : ",'[1]İCMAL'!DL22," : ",'[1]İCMAL'!DM22," : ",'[1]İCMAL'!DN22," : ",'[1]İCMAL'!DO22," : ",'[1]İCMAL'!DP22)</f>
        <v>HACIVEYİS C. KARATAY :  :  :  :  :  : </v>
      </c>
      <c r="S21" s="8" t="str">
        <f>CONCATENATE('[1]İCMAL'!DQ22," : ",'[1]İCMAL'!DR22," : ",'[1]İCMAL'!DS22," : ",'[1]İCMAL'!DT22," : ",'[1]İCMAL'!DU22," : ",'[1]İCMAL'!DV22," : ",'[1]İCMAL'!DW22)</f>
        <v> :  :  :  :  :  : </v>
      </c>
      <c r="T21" s="8" t="str">
        <f>CONCATENATE('[1]İCMAL'!DX22," : ",'[1]İCMAL'!DY22," : ",'[1]İCMAL'!DZ22," : ",'[1]İCMAL'!EA22," : ",'[1]İCMAL'!EB22," : ",'[1]İCMAL'!EC22," : ",'[1]İCMAL'!ED22)</f>
        <v> :  :  :  :  :  : </v>
      </c>
      <c r="U21" s="8" t="str">
        <f>CONCATENATE('[1]İCMAL'!EE22," : ",'[1]İCMAL'!EF22," : ",'[1]İCMAL'!EG22," : ",'[1]İCMAL'!EH22," : ",'[1]İCMAL'!EI22," : ",'[1]İCMAL'!EJ22," : ",'[1]İCMAL'!EK22)</f>
        <v> :  :  :  :  :  : </v>
      </c>
      <c r="V21" s="8" t="str">
        <f>CONCATENATE('[1]İCMAL'!EL22," : ",'[1]İCMAL'!EM22," : ",'[1]İCMAL'!EN22," : ",'[1]İCMAL'!EO22," : ",'[1]İCMAL'!EP22," : ",'[1]İCMAL'!EQ22," : ",'[1]İCMAL'!ER22)</f>
        <v> :  :  :  :  :  : </v>
      </c>
      <c r="W21" s="8" t="str">
        <f>CONCATENATE('[1]İCMAL'!ES22," : ",'[1]İCMAL'!ET22," : ",'[1]İCMAL'!EU22," : ",'[1]İCMAL'!EV22," : ",'[1]İCMAL'!EW22," : "," : ",'[1]İCMAL'!EX22," : ",'[1]İCMAL'!EY22)</f>
        <v> :  :  :  :  :  :  : </v>
      </c>
      <c r="X21" s="8" t="str">
        <f>CONCATENATE('[1]İCMAL'!EZ22," : ",'[1]İCMAL'!FA22," : ",'[1]İCMAL'!FB22," : ",'[1]İCMAL'!FC22," : ",'[1]İCMAL'!FD22," : ",'[1]İCMAL'!FE22," : ",'[1]İCMAL'!FF22)</f>
        <v> :  :  :  :  :  : </v>
      </c>
      <c r="Y21" s="8" t="str">
        <f>CONCATENATE('[1]İCMAL'!FG22," : ",'[1]İCMAL'!FH22," : ",'[1]İCMAL'!FI22," : ",'[1]İCMAL'!FJ22," : ",'[1]İCMAL'!FK22," : ",'[1]İCMAL'!FL22," : ",'[1]İCMAL'!FM22)</f>
        <v> :  :  :  :  :  : </v>
      </c>
      <c r="Z21" s="8" t="str">
        <f>CONCATENATE('[1]İCMAL'!FN22," : ",'[1]İCMAL'!FO22," : ",'[1]İCMAL'!FP22," : ",'[1]İCMAL'!FQ22," : ",'[1]İCMAL'!FR22," : ",'[1]İCMAL'!FS22," : ",'[1]İCMAL'!FT22)</f>
        <v> :  :  :  :  :  : </v>
      </c>
      <c r="AA21" s="8">
        <f>CONCATENATE('[1]İCMAL'!FU22)</f>
      </c>
      <c r="AB21" s="8">
        <f>CONCATENATE('[1]İCMAL'!FV22)</f>
      </c>
      <c r="AC21" s="8">
        <f>CONCATENATE('[1]İCMAL'!FW22)</f>
      </c>
      <c r="AD21" s="8">
        <f>CONCATENATE('[1]İCMAL'!FX22)</f>
      </c>
      <c r="AE21" s="8">
        <f>CONCATENATE('[1]İCMAL'!FY22)</f>
      </c>
      <c r="AF21" s="8">
        <f>CONCATENATE('[1]İCMAL'!FZ22)</f>
      </c>
      <c r="AG21" s="8">
        <f>CONCATENATE('[1]İCMAL'!GA22)</f>
      </c>
      <c r="AH21" s="8">
        <f>CONCATENATE('[1]İCMAL'!GB22)</f>
      </c>
      <c r="AI21" s="8">
        <f>CONCATENATE('[1]İCMAL'!GC22)</f>
      </c>
      <c r="AJ21" s="8">
        <f>CONCATENATE('[1]İCMAL'!GD22)</f>
      </c>
      <c r="AK21" s="8">
        <f>CONCATENATE('[1]İCMAL'!GE22)</f>
      </c>
      <c r="AL21" s="8">
        <f>CONCATENATE('[1]İCMAL'!GF22)</f>
      </c>
      <c r="AM21" s="8">
        <f>CONCATENATE('[1]İCMAL'!GG22)</f>
      </c>
      <c r="AN21" s="8">
        <f>CONCATENATE('[1]İCMAL'!GH22)</f>
      </c>
      <c r="AO21" s="8">
        <f>CONCATENATE('[1]İCMAL'!GI22)</f>
      </c>
      <c r="AP21" s="8">
        <f>CONCATENATE('[1]İCMAL'!GJ22)</f>
      </c>
      <c r="AQ21" s="8">
        <f>CONCATENATE('[1]İCMAL'!GK22)</f>
      </c>
      <c r="AR21" s="8">
        <f>CONCATENATE('[1]İCMAL'!GL22)</f>
      </c>
      <c r="AS21" s="8">
        <f>CONCATENATE('[1]İCMAL'!GM22)</f>
      </c>
      <c r="AT21" s="8">
        <f>CONCATENATE('[1]İCMAL'!GN22)</f>
      </c>
      <c r="AU21" s="8">
        <f>CONCATENATE('[1]İCMAL'!GO22)</f>
      </c>
      <c r="AV21" s="8">
        <f>CONCATENATE('[1]İCMAL'!GP22)</f>
      </c>
      <c r="AW21" s="8">
        <f>CONCATENATE('[1]İCMAL'!GQ22)</f>
      </c>
      <c r="AX21" s="8">
        <f>CONCATENATE('[1]İCMAL'!GR22)</f>
      </c>
      <c r="AY21" s="8">
        <f>CONCATENATE('[1]İCMAL'!GS22)</f>
      </c>
      <c r="AZ21" s="8" t="str">
        <f>CONCATENATE('[1]İCMAL'!GT22)</f>
        <v>SULTAN SELİM C. KARATAY</v>
      </c>
      <c r="BA21" s="8">
        <f>CONCATENATE('[1]İCMAL'!GU22)</f>
      </c>
      <c r="BB21" s="8">
        <f>CONCATENATE('[1]İCMAL'!GV22)</f>
      </c>
      <c r="BC21" s="8">
        <f>CONCATENATE('[1]İCMAL'!GW22)</f>
      </c>
      <c r="BD21" s="8">
        <f>CONCATENATE('[1]İCMAL'!GX22)</f>
      </c>
      <c r="BE21" s="8">
        <f>CONCATENATE('[1]İCMAL'!GY22)</f>
      </c>
      <c r="BF21" s="8">
        <f>CONCATENATE('[1]İCMAL'!GZ22)</f>
      </c>
      <c r="BG21" s="8">
        <f>CONCATENATE('[1]İCMAL'!HA22)</f>
      </c>
      <c r="BH21" s="8">
        <f>CONCATENATE('[1]İCMAL'!HB22)</f>
      </c>
      <c r="BI21" s="8">
        <f>CONCATENATE('[1]İCMAL'!HC22)</f>
      </c>
      <c r="BJ21" s="8">
        <f>CONCATENATE('[1]İCMAL'!HD22)</f>
      </c>
      <c r="BK21" s="8">
        <f>CONCATENATE('[1]İCMAL'!HE22)</f>
      </c>
      <c r="BL21" s="8">
        <f>CONCATENATE('[1]İCMAL'!HF22)</f>
      </c>
      <c r="BM21" s="8">
        <f>CONCATENATE('[1]İCMAL'!HG22)</f>
      </c>
      <c r="BN21" s="8">
        <f>CONCATENATE('[1]İCMAL'!HH22)</f>
      </c>
      <c r="BO21" s="8">
        <f>CONCATENATE('[1]İCMAL'!HI22)</f>
      </c>
      <c r="BP21" s="8">
        <f>CONCATENATE('[1]İCMAL'!HJ22)</f>
      </c>
      <c r="BQ21" s="8">
        <f>CONCATENATE('[1]İCMAL'!HK22)</f>
      </c>
    </row>
    <row r="22" spans="1:69" ht="16.5" customHeight="1">
      <c r="A22" s="7">
        <f>'[1]SABİTLER'!J22</f>
        <v>43576</v>
      </c>
      <c r="B22" s="8" t="str">
        <f>CONCATENATE('[1]İCMAL'!B23," : ",'[1]İCMAL'!C23," : ",'[1]İCMAL'!D23," : ",'[1]İCMAL'!E23," : ",'[1]İCMAL'!F23," : ",'[1]İCMAL'!G23," : ",'[1]İCMAL'!H23)</f>
        <v>HACIVEYİSZADE C. SELÇUKLU :  :  :  :  :  : </v>
      </c>
      <c r="C22" s="8" t="str">
        <f>CONCATENATE('[1]İCMAL'!I23," : ",'[1]İCMAL'!J23," : ",'[1]İCMAL'!K23," : ",'[1]İCMAL'!L23," : ",'[1]İCMAL'!M23," : ",'[1]İCMAL'!N23," : ",'[1]İCMAL'!O23)</f>
        <v>KAPU C./   SABAH NAMAZI :  :  :  :  :  : </v>
      </c>
      <c r="D22" s="8" t="str">
        <f>CONCATENATE('[1]İCMAL'!P23," : ",'[1]İCMAL'!Q23," : ",'[1]İCMAL'!R23," : ",'[1]İCMAL'!S23," : ",'[1]İCMAL'!T23," : ",'[1]İCMAL'!U23," : ",'[1]İCMAL'!V23)</f>
        <v> :  :  :  :  :  : </v>
      </c>
      <c r="E22" s="8" t="str">
        <f>CONCATENATE('[1]İCMAL'!W23," : ",'[1]İCMAL'!X23," : ",'[1]İCMAL'!Y23," : ",'[1]İCMAL'!Z23," : ",'[1]İCMAL'!AA23," : ",'[1]İCMAL'!AB23," : ",'[1]İCMAL'!AC23)</f>
        <v> :  :  :  :  :  : </v>
      </c>
      <c r="F22" s="8" t="str">
        <f>CONCATENATE('[1]İCMAL'!AD23," : ",'[1]İCMAL'!AE23," : ",'[1]İCMAL'!AF23," : ",'[1]İCMAL'!AG23," : ",'[1]İCMAL'!AH23," : ",'[1]İCMAL'!AI23," : ",'[1]İCMAL'!AJ23)</f>
        <v>SULTAN SELİM C./   SABAH NAMAZI :  :  :  :  :  : </v>
      </c>
      <c r="G22" s="8" t="str">
        <f>CONCATENATE('[1]İCMAL'!AK23," : ",'[1]İCMAL'!AL23," : ",'[1]İCMAL'!AM23," : ",'[1]İCMAL'!AN23," : ",'[1]İCMAL'!AO23," : ",'[1]İCMAL'!AP23," : ",'[1]İCMAL'!AQ23)</f>
        <v> :  :  :  :  :  : </v>
      </c>
      <c r="H22" s="8" t="str">
        <f>CONCATENATE('[1]İCMAL'!AR23," : ",'[1]İCMAL'!AS23," : ",'[1]İCMAL'!AT23," : ",'[1]İCMAL'!AU23," : ",'[1]İCMAL'!AV23," : ",'[1]İCMAL'!AW23," : ",'[1]İCMAL'!AX23)</f>
        <v>KAPU C. MERAM :  :  :  :  :  : </v>
      </c>
      <c r="I22" s="8" t="str">
        <f>CONCATENATE('[1]İCMAL'!AY23," : ",'[1]İCMAL'!AZ23," : ",'[1]İCMAL'!BA23," : ",'[1]İCMAL'!BB23," : ",'[1]İCMAL'!BC23," : ",'[1]İCMAL'!BD23," : ",'[1]İCMAL'!BE23)</f>
        <v> :  :  :  :  :  : </v>
      </c>
      <c r="J22" s="8" t="str">
        <f>CONCATENATE('[1]İCMAL'!BF23," : ",'[1]İCMAL'!BG23," : ",'[1]İCMAL'!BH23," : ",'[1]İCMAL'!BI23," : ",'[1]İCMAL'!BJ23," : ",'[1]İCMAL'!BK23," : ",'[1]İCMAL'!BL23)</f>
        <v> :  :  :  :  :  : </v>
      </c>
      <c r="K22" s="8" t="str">
        <f>CONCATENATE('[1]İCMAL'!BM23," : ",'[1]İCMAL'!BN23," : ",'[1]İCMAL'!BO23," : ",'[1]İCMAL'!BP23," : ",'[1]İCMAL'!BQ23," : ",'[1]İCMAL'!BR23," : ",'[1]İCMAL'!BS23)</f>
        <v> :  :  :  :  :  : </v>
      </c>
      <c r="L22" s="8" t="str">
        <f>CONCATENATE('[1]İCMAL'!BT23," : ",'[1]İCMAL'!BU23," : ",'[1]İCMAL'!BV23," : ",'[1]İCMAL'!BW23," : ",'[1]İCMAL'!BX23," : ",'[1]İCMAL'!BY23," : ",'[1]İCMAL'!BZ23)</f>
        <v> :  :  :  :  :  : </v>
      </c>
      <c r="M22" s="8" t="str">
        <f>CONCATENATE('[1]İCMAL'!CA23," : ",'[1]İCMAL'!CB23," : ",'[1]İCMAL'!CC23," : ",'[1]İCMAL'!CD23," : ",'[1]İCMAL'!CE23," : ",'[1]İCMAL'!CF23," : ",'[1]İCMAL'!CG23)</f>
        <v> :  :  :  :  :  : </v>
      </c>
      <c r="N22" s="8" t="str">
        <f>CONCATENATE('[1]İCMAL'!CH23," : ",'[1]İCMAL'!CI23," : ",'[1]İCMAL'!CJ23," : ",'[1]İCMAL'!CK23," : ",'[1]İCMAL'!CL23," : ",'[1]İCMAL'!CM23," : ",'[1]İCMAL'!CN23)</f>
        <v> :  :  :  :  :  : </v>
      </c>
      <c r="O22" s="8" t="str">
        <f>CONCATENATE('[1]İCMAL'!CO23," : ",'[1]İCMAL'!CP23," : ",'[1]İCMAL'!CQ23," : ",'[1]İCMAL'!CR23," : ",'[1]İCMAL'!CS23," : ",'[1]İCMAL'!CT23," : ",'[1]İCMAL'!CU23)</f>
        <v> :  :  :  :  :  : </v>
      </c>
      <c r="P22" s="8" t="str">
        <f>CONCATENATE('[1]İCMAL'!CV23," : ",'[1]İCMAL'!CW23," : ",'[1]İCMAL'!CX23," : ",'[1]İCMAL'!CY23," : ",'[1]İCMAL'!CZ23," : ",'[1]İCMAL'!DA23," : ",'[1]İCMAL'!DB23)</f>
        <v>AZİZİYE C. KARATAY :  :  :  :  :  : </v>
      </c>
      <c r="Q22" s="8" t="str">
        <f>CONCATENATE('[1]İCMAL'!DC23," : ",'[1]İCMAL'!DD23," : ",'[1]İCMAL'!DE23," : ",'[1]İCMAL'!DF23," : ",'[1]İCMAL'!DG23," : ",'[1]İCMAL'!DH23," : ",'[1]İCMAL'!DI23)</f>
        <v> :  :  :  :  :  : </v>
      </c>
      <c r="R22" s="8" t="str">
        <f>CONCATENATE('[1]İCMAL'!DJ23," : ",'[1]İCMAL'!DK23," : ",'[1]İCMAL'!DL23," : ",'[1]İCMAL'!DM23," : ",'[1]İCMAL'!DN23," : ",'[1]İCMAL'!DO23," : ",'[1]İCMAL'!DP23)</f>
        <v> :  :  :  :  :  : </v>
      </c>
      <c r="S22" s="8" t="str">
        <f>CONCATENATE('[1]İCMAL'!DQ23," : ",'[1]İCMAL'!DR23," : ",'[1]İCMAL'!DS23," : ",'[1]İCMAL'!DT23," : ",'[1]İCMAL'!DU23," : ",'[1]İCMAL'!DV23," : ",'[1]İCMAL'!DW23)</f>
        <v> :  :  :  :  :  : </v>
      </c>
      <c r="T22" s="8" t="str">
        <f>CONCATENATE('[1]İCMAL'!DX23," : ",'[1]İCMAL'!DY23," : ",'[1]İCMAL'!DZ23," : ",'[1]İCMAL'!EA23," : ",'[1]İCMAL'!EB23," : ",'[1]İCMAL'!EC23," : ",'[1]İCMAL'!ED23)</f>
        <v> :  :  :  :  :  : </v>
      </c>
      <c r="U22" s="8" t="str">
        <f>CONCATENATE('[1]İCMAL'!EE23," : ",'[1]İCMAL'!EF23," : ",'[1]İCMAL'!EG23," : ",'[1]İCMAL'!EH23," : ",'[1]İCMAL'!EI23," : ",'[1]İCMAL'!EJ23," : ",'[1]İCMAL'!EK23)</f>
        <v> :  :  :  :  :  : </v>
      </c>
      <c r="V22" s="8" t="str">
        <f>CONCATENATE('[1]İCMAL'!EL23," : ",'[1]İCMAL'!EM23," : ",'[1]İCMAL'!EN23," : ",'[1]İCMAL'!EO23," : ",'[1]İCMAL'!EP23," : ",'[1]İCMAL'!EQ23," : ",'[1]İCMAL'!ER23)</f>
        <v>HACIVEYİS C. KARATAY :  :  :  :  :  : </v>
      </c>
      <c r="W22" s="8" t="str">
        <f>CONCATENATE('[1]İCMAL'!ES23," : ",'[1]İCMAL'!ET23," : ",'[1]İCMAL'!EU23," : ",'[1]İCMAL'!EV23," : ",'[1]İCMAL'!EW23," : "," : ",'[1]İCMAL'!EX23," : ",'[1]İCMAL'!EY23)</f>
        <v> :  :  :  :  :  :  : </v>
      </c>
      <c r="X22" s="8" t="str">
        <f>CONCATENATE('[1]İCMAL'!EZ23," : ",'[1]İCMAL'!FA23," : ",'[1]İCMAL'!FB23," : ",'[1]İCMAL'!FC23," : ",'[1]İCMAL'!FD23," : ",'[1]İCMAL'!FE23," : ",'[1]İCMAL'!FF23)</f>
        <v> :  :  :  :  :  : </v>
      </c>
      <c r="Y22" s="8" t="str">
        <f>CONCATENATE('[1]İCMAL'!FG23," : ",'[1]İCMAL'!FH23," : ",'[1]İCMAL'!FI23," : ",'[1]İCMAL'!FJ23," : ",'[1]İCMAL'!FK23," : ",'[1]İCMAL'!FL23," : ",'[1]İCMAL'!FM23)</f>
        <v>SULTAN SELİM C. KARATAY :  :  :  :  :  : </v>
      </c>
      <c r="Z22" s="8" t="str">
        <f>CONCATENATE('[1]İCMAL'!FN23," : ",'[1]İCMAL'!FO23," : ",'[1]İCMAL'!FP23," : ",'[1]İCMAL'!FQ23," : ",'[1]İCMAL'!FR23," : ",'[1]İCMAL'!FS23," : ",'[1]İCMAL'!FT23)</f>
        <v> :  :  :  :  :  : </v>
      </c>
      <c r="AA22" s="8">
        <f>CONCATENATE('[1]İCMAL'!FU23)</f>
      </c>
      <c r="AB22" s="8">
        <f>CONCATENATE('[1]İCMAL'!FV23)</f>
      </c>
      <c r="AC22" s="8">
        <f>CONCATENATE('[1]İCMAL'!FW23)</f>
      </c>
      <c r="AD22" s="8">
        <f>CONCATENATE('[1]İCMAL'!FX23)</f>
      </c>
      <c r="AE22" s="8">
        <f>CONCATENATE('[1]İCMAL'!FY23)</f>
      </c>
      <c r="AF22" s="8">
        <f>CONCATENATE('[1]İCMAL'!FZ23)</f>
      </c>
      <c r="AG22" s="8">
        <f>CONCATENATE('[1]İCMAL'!GA23)</f>
      </c>
      <c r="AH22" s="8">
        <f>CONCATENATE('[1]İCMAL'!GB23)</f>
      </c>
      <c r="AI22" s="8">
        <f>CONCATENATE('[1]İCMAL'!GC23)</f>
      </c>
      <c r="AJ22" s="8">
        <f>CONCATENATE('[1]İCMAL'!GD23)</f>
      </c>
      <c r="AK22" s="8">
        <f>CONCATENATE('[1]İCMAL'!GE23)</f>
      </c>
      <c r="AL22" s="8">
        <f>CONCATENATE('[1]İCMAL'!GF23)</f>
      </c>
      <c r="AM22" s="8">
        <f>CONCATENATE('[1]İCMAL'!GG23)</f>
      </c>
      <c r="AN22" s="8">
        <f>CONCATENATE('[1]İCMAL'!GH23)</f>
      </c>
      <c r="AO22" s="8">
        <f>CONCATENATE('[1]İCMAL'!GI23)</f>
      </c>
      <c r="AP22" s="8">
        <f>CONCATENATE('[1]İCMAL'!GJ23)</f>
      </c>
      <c r="AQ22" s="8">
        <f>CONCATENATE('[1]İCMAL'!GK23)</f>
      </c>
      <c r="AR22" s="8">
        <f>CONCATENATE('[1]İCMAL'!GL23)</f>
      </c>
      <c r="AS22" s="8">
        <f>CONCATENATE('[1]İCMAL'!GM23)</f>
      </c>
      <c r="AT22" s="8">
        <f>CONCATENATE('[1]İCMAL'!GN23)</f>
      </c>
      <c r="AU22" s="8">
        <f>CONCATENATE('[1]İCMAL'!GO23)</f>
      </c>
      <c r="AV22" s="8">
        <f>CONCATENATE('[1]İCMAL'!GP23)</f>
      </c>
      <c r="AW22" s="8">
        <f>CONCATENATE('[1]İCMAL'!GQ23)</f>
      </c>
      <c r="AX22" s="8">
        <f>CONCATENATE('[1]İCMAL'!GR23)</f>
      </c>
      <c r="AY22" s="8">
        <f>CONCATENATE('[1]İCMAL'!GS23)</f>
      </c>
      <c r="AZ22" s="8">
        <f>CONCATENATE('[1]İCMAL'!GT23)</f>
      </c>
      <c r="BA22" s="8">
        <f>CONCATENATE('[1]İCMAL'!GU23)</f>
      </c>
      <c r="BB22" s="8">
        <f>CONCATENATE('[1]İCMAL'!GV23)</f>
      </c>
      <c r="BC22" s="8">
        <f>CONCATENATE('[1]İCMAL'!GW23)</f>
      </c>
      <c r="BD22" s="8">
        <f>CONCATENATE('[1]İCMAL'!GX23)</f>
      </c>
      <c r="BE22" s="8">
        <f>CONCATENATE('[1]İCMAL'!GY23)</f>
      </c>
      <c r="BF22" s="8">
        <f>CONCATENATE('[1]İCMAL'!GZ23)</f>
      </c>
      <c r="BG22" s="8">
        <f>CONCATENATE('[1]İCMAL'!HA23)</f>
      </c>
      <c r="BH22" s="8">
        <f>CONCATENATE('[1]İCMAL'!HB23)</f>
      </c>
      <c r="BI22" s="8">
        <f>CONCATENATE('[1]İCMAL'!HC23)</f>
      </c>
      <c r="BJ22" s="8">
        <f>CONCATENATE('[1]İCMAL'!HD23)</f>
      </c>
      <c r="BK22" s="8">
        <f>CONCATENATE('[1]İCMAL'!HE23)</f>
      </c>
      <c r="BL22" s="8">
        <f>CONCATENATE('[1]İCMAL'!HF23)</f>
      </c>
      <c r="BM22" s="8">
        <f>CONCATENATE('[1]İCMAL'!HG23)</f>
      </c>
      <c r="BN22" s="8">
        <f>CONCATENATE('[1]İCMAL'!HH23)</f>
      </c>
      <c r="BO22" s="8">
        <f>CONCATENATE('[1]İCMAL'!HI23)</f>
      </c>
      <c r="BP22" s="8">
        <f>CONCATENATE('[1]İCMAL'!HJ23)</f>
      </c>
      <c r="BQ22" s="8">
        <f>CONCATENATE('[1]İCMAL'!HK23)</f>
      </c>
    </row>
    <row r="23" spans="1:69" ht="16.5" customHeight="1">
      <c r="A23" s="7">
        <f>'[1]SABİTLER'!J23</f>
        <v>43577</v>
      </c>
      <c r="B23" s="8" t="str">
        <f>CONCATENATE('[1]İCMAL'!B24," : ",'[1]İCMAL'!C24," : ",'[1]İCMAL'!D24," : ",'[1]İCMAL'!E24," : ",'[1]İCMAL'!F24," : ",'[1]İCMAL'!G24," : ",'[1]İCMAL'!H24)</f>
        <v>MEYDANLI KIZ K.K. MESCİDİ :  :  :  :  :  : </v>
      </c>
      <c r="C23" s="8" t="str">
        <f>CONCATENATE('[1]İCMAL'!I24," : ",'[1]İCMAL'!J24," : ",'[1]İCMAL'!K24," : ",'[1]İCMAL'!L24," : ",'[1]İCMAL'!M24," : ",'[1]İCMAL'!N24," : ",'[1]İCMAL'!O24)</f>
        <v> : FETVA :  :  :  :  : </v>
      </c>
      <c r="D23" s="8" t="str">
        <f>CONCATENATE('[1]İCMAL'!P24," : ",'[1]İCMAL'!Q24," : ",'[1]İCMAL'!R24," : ",'[1]İCMAL'!S24," : ",'[1]İCMAL'!T24," : ",'[1]İCMAL'!U24," : ",'[1]İCMAL'!V24)</f>
        <v> :  :  :  :  :  : </v>
      </c>
      <c r="E23" s="8" t="str">
        <f>CONCATENATE('[1]İCMAL'!W24," : ",'[1]İCMAL'!X24," : ",'[1]İCMAL'!Y24," : ",'[1]İCMAL'!Z24," : ",'[1]İCMAL'!AA24," : ",'[1]İCMAL'!AB24," : ",'[1]İCMAL'!AC24)</f>
        <v>BELEDİYE SARAYI C. SELÇUKLU :  :  :  :  :  : </v>
      </c>
      <c r="F23" s="8" t="str">
        <f>CONCATENATE('[1]İCMAL'!AD24," : ",'[1]İCMAL'!AE24," : ",'[1]İCMAL'!AF24," : ",'[1]İCMAL'!AG24," : ",'[1]İCMAL'!AH24," : ",'[1]İCMAL'!AI24," : ",'[1]İCMAL'!AJ24)</f>
        <v>PARSANA BÜYÜK C. SELÇUKLU :  :  :  :  :  : </v>
      </c>
      <c r="G23" s="8" t="str">
        <f>CONCATENATE('[1]İCMAL'!AK24," : ",'[1]İCMAL'!AL24," : ",'[1]İCMAL'!AM24," : ",'[1]İCMAL'!AN24," : ",'[1]İCMAL'!AO24," : ",'[1]İCMAL'!AP24," : ",'[1]İCMAL'!AQ24)</f>
        <v>OTOGAR ZEKİ ALTINDAĞ C. SELÇUKLU :  :  :  :  :  : </v>
      </c>
      <c r="H23" s="8" t="str">
        <f>CONCATENATE('[1]İCMAL'!AR24," : ",'[1]İCMAL'!AS24," : ",'[1]İCMAL'!AT24," : ",'[1]İCMAL'!AU24," : ",'[1]İCMAL'!AV24," : ",'[1]İCMAL'!AW24," : ",'[1]İCMAL'!AX24)</f>
        <v> :  :  :  :  :  : </v>
      </c>
      <c r="I23" s="8" t="str">
        <f>CONCATENATE('[1]İCMAL'!AY24," : ",'[1]İCMAL'!AZ24," : ",'[1]İCMAL'!BA24," : ",'[1]İCMAL'!BB24," : ",'[1]İCMAL'!BC24," : ",'[1]İCMAL'!BD24," : ",'[1]İCMAL'!BE24)</f>
        <v>HACIVEYİS C. KARATAY :  :  :  :  :  : </v>
      </c>
      <c r="J23" s="8" t="str">
        <f>CONCATENATE('[1]İCMAL'!BF24," : ",'[1]İCMAL'!BG24," : ",'[1]İCMAL'!BH24," : ",'[1]İCMAL'!BI24," : ",'[1]İCMAL'!BJ24," : ",'[1]İCMAL'!BK24," : ",'[1]İCMAL'!BL24)</f>
        <v>HACI HASAN C. MERAM :  :  :  :  :  : </v>
      </c>
      <c r="K23" s="8" t="str">
        <f>CONCATENATE('[1]İCMAL'!BM24," : ",'[1]İCMAL'!BN24," : ",'[1]İCMAL'!BO24," : ",'[1]İCMAL'!BP24," : ",'[1]İCMAL'!BQ24," : ",'[1]İCMAL'!BR24," : ",'[1]İCMAL'!BS24)</f>
        <v>SULTAN SELİM C. KARATAY :  :  :  :  :  : </v>
      </c>
      <c r="L23" s="8" t="str">
        <f>CONCATENATE('[1]İCMAL'!BT24," : ",'[1]İCMAL'!BU24," : ",'[1]İCMAL'!BV24," : ",'[1]İCMAL'!BW24," : ",'[1]İCMAL'!BX24," : ",'[1]İCMAL'!BY24," : ",'[1]İCMAL'!BZ24)</f>
        <v>BARDAKÇI C. SELÇUKLU :  : EK BİNA :  :  :  : </v>
      </c>
      <c r="M23" s="8" t="str">
        <f>CONCATENATE('[1]İCMAL'!CA24," : ",'[1]İCMAL'!CB24," : ",'[1]İCMAL'!CC24," : ",'[1]İCMAL'!CD24," : ",'[1]İCMAL'!CE24," : ",'[1]İCMAL'!CF24," : ",'[1]İCMAL'!CG24)</f>
        <v>İHSANİYE PALALI C. SELÇUKLU :  :  :  : RADYO EN :  : </v>
      </c>
      <c r="N23" s="8" t="str">
        <f>CONCATENATE('[1]İCMAL'!CH24," : ",'[1]İCMAL'!CI24," : ",'[1]İCMAL'!CJ24," : ",'[1]İCMAL'!CK24," : ",'[1]İCMAL'!CL24," : ",'[1]İCMAL'!CM24," : ",'[1]İCMAL'!CN24)</f>
        <v>D. FAKİH TAHİRPAŞA C. MERAM :  :  :  :  :  : </v>
      </c>
      <c r="O23" s="8" t="str">
        <f>CONCATENATE('[1]İCMAL'!CO24," : ",'[1]İCMAL'!CP24," : ",'[1]İCMAL'!CQ24," : ",'[1]İCMAL'!CR24," : ",'[1]İCMAL'!CS24," : ",'[1]İCMAL'!CT24," : ",'[1]İCMAL'!CU24)</f>
        <v>İPLİKÇİ C. MERAM :  :  :  :  :  : </v>
      </c>
      <c r="P23" s="8" t="str">
        <f>CONCATENATE('[1]İCMAL'!CV24," : ",'[1]İCMAL'!CW24," : ",'[1]İCMAL'!CX24," : ",'[1]İCMAL'!CY24," : ",'[1]İCMAL'!CZ24," : ",'[1]İCMAL'!DA24," : ",'[1]İCMAL'!DB24)</f>
        <v> :  :  :  :  :  : </v>
      </c>
      <c r="Q23" s="8" t="str">
        <f>CONCATENATE('[1]İCMAL'!DC24," : ",'[1]İCMAL'!DD24," : ",'[1]İCMAL'!DE24," : ",'[1]İCMAL'!DF24," : ",'[1]İCMAL'!DG24," : ",'[1]İCMAL'!DH24," : ",'[1]İCMAL'!DI24)</f>
        <v>SEKİNE HATUN C. MERAM :  :  :  :  :  : </v>
      </c>
      <c r="R23" s="8" t="str">
        <f>CONCATENATE('[1]İCMAL'!DJ24," : ",'[1]İCMAL'!DK24," : ",'[1]İCMAL'!DL24," : ",'[1]İCMAL'!DM24," : ",'[1]İCMAL'!DN24," : ",'[1]İCMAL'!DO24," : ",'[1]İCMAL'!DP24)</f>
        <v> : FETVA :  :  :  :  : </v>
      </c>
      <c r="S23" s="8" t="str">
        <f>CONCATENATE('[1]İCMAL'!DQ24," : ",'[1]İCMAL'!DR24," : ",'[1]İCMAL'!DS24," : ",'[1]İCMAL'!DT24," : ",'[1]İCMAL'!DU24," : ",'[1]İCMAL'!DV24," : ",'[1]İCMAL'!DW24)</f>
        <v>ŞERAFETTİN C. KARATAY :  :  :  :  :  : </v>
      </c>
      <c r="T23" s="8" t="str">
        <f>CONCATENATE('[1]İCMAL'!DX24," : ",'[1]İCMAL'!DY24," : ",'[1]İCMAL'!DZ24," : ",'[1]İCMAL'!EA24," : ",'[1]İCMAL'!EB24," : ",'[1]İCMAL'!EC24," : ",'[1]İCMAL'!ED24)</f>
        <v>AZİZİYE C. KARATAY :  :  :  :  :  : </v>
      </c>
      <c r="U23" s="8" t="str">
        <f>CONCATENATE('[1]İCMAL'!EE24," : ",'[1]İCMAL'!EF24," : ",'[1]İCMAL'!EG24," : ",'[1]İCMAL'!EH24," : ",'[1]İCMAL'!EI24," : ",'[1]İCMAL'!EJ24," : ",'[1]İCMAL'!EK24)</f>
        <v> :  :  :  :  :  : </v>
      </c>
      <c r="V23" s="8" t="str">
        <f>CONCATENATE('[1]İCMAL'!EL24," : ",'[1]İCMAL'!EM24," : ",'[1]İCMAL'!EN24," : ",'[1]İCMAL'!EO24," : ",'[1]İCMAL'!EP24," : ",'[1]İCMAL'!EQ24," : ",'[1]İCMAL'!ER24)</f>
        <v>ALAADDİN C. SELÇUKLU :  :  :  :  :  : </v>
      </c>
      <c r="W23" s="8" t="str">
        <f>CONCATENATE('[1]İCMAL'!ES24," : ",'[1]İCMAL'!ET24," : ",'[1]İCMAL'!EU24," : ",'[1]İCMAL'!EV24," : ",'[1]İCMAL'!EW24," : "," : ",'[1]İCMAL'!EX24," : ",'[1]İCMAL'!EY24)</f>
        <v>KILIÇARSLAN C. SELÇUKLU :  :  :  :  :  :  : </v>
      </c>
      <c r="X23" s="8" t="str">
        <f>CONCATENATE('[1]İCMAL'!EZ24," : ",'[1]İCMAL'!FA24," : ",'[1]İCMAL'!FB24," : ",'[1]İCMAL'!FC24," : ",'[1]İCMAL'!FD24," : ",'[1]İCMAL'!FE24," : ",'[1]İCMAL'!FF24)</f>
        <v>KEMAL ONSUN C. SELÇUKLU :  :  :  :  :  : </v>
      </c>
      <c r="Y23" s="8" t="str">
        <f>CONCATENATE('[1]İCMAL'!FG24," : ",'[1]İCMAL'!FH24," : ",'[1]İCMAL'!FI24," : ",'[1]İCMAL'!FJ24," : ",'[1]İCMAL'!FK24," : ",'[1]İCMAL'!FL24," : ",'[1]İCMAL'!FM24)</f>
        <v>SAHİBATA C. MERAM :  :  :  :  :  : </v>
      </c>
      <c r="Z23" s="8" t="str">
        <f>CONCATENATE('[1]İCMAL'!FN24," : ",'[1]İCMAL'!FO24," : ",'[1]İCMAL'!FP24," : ",'[1]İCMAL'!FQ24," : ",'[1]İCMAL'!FR24," : ",'[1]İCMAL'!FS24," : ",'[1]İCMAL'!FT24)</f>
        <v>HACIVEYİSZADE C. SELÇUKLU :  :  :  :  :  : </v>
      </c>
      <c r="AA23" s="8">
        <f>CONCATENATE('[1]İCMAL'!FU24)</f>
      </c>
      <c r="AB23" s="8">
        <f>CONCATENATE('[1]İCMAL'!FV24)</f>
      </c>
      <c r="AC23" s="8">
        <f>CONCATENATE('[1]İCMAL'!FW24)</f>
      </c>
      <c r="AD23" s="8">
        <f>CONCATENATE('[1]İCMAL'!FX24)</f>
      </c>
      <c r="AE23" s="8">
        <f>CONCATENATE('[1]İCMAL'!FY24)</f>
      </c>
      <c r="AF23" s="8">
        <f>CONCATENATE('[1]İCMAL'!FZ24)</f>
      </c>
      <c r="AG23" s="8">
        <f>CONCATENATE('[1]İCMAL'!GA24)</f>
      </c>
      <c r="AH23" s="8">
        <f>CONCATENATE('[1]İCMAL'!GB24)</f>
      </c>
      <c r="AI23" s="8">
        <f>CONCATENATE('[1]İCMAL'!GC24)</f>
      </c>
      <c r="AJ23" s="8">
        <f>CONCATENATE('[1]İCMAL'!GD24)</f>
      </c>
      <c r="AK23" s="8">
        <f>CONCATENATE('[1]İCMAL'!GE24)</f>
      </c>
      <c r="AL23" s="8">
        <f>CONCATENATE('[1]İCMAL'!GF24)</f>
      </c>
      <c r="AM23" s="8">
        <f>CONCATENATE('[1]İCMAL'!GG24)</f>
      </c>
      <c r="AN23" s="8">
        <f>CONCATENATE('[1]İCMAL'!GH24)</f>
      </c>
      <c r="AO23" s="8">
        <f>CONCATENATE('[1]İCMAL'!GI24)</f>
      </c>
      <c r="AP23" s="8">
        <f>CONCATENATE('[1]İCMAL'!GJ24)</f>
      </c>
      <c r="AQ23" s="8">
        <f>CONCATENATE('[1]İCMAL'!GK24)</f>
      </c>
      <c r="AR23" s="8">
        <f>CONCATENATE('[1]İCMAL'!GL24)</f>
      </c>
      <c r="AS23" s="8">
        <f>CONCATENATE('[1]İCMAL'!GM24)</f>
      </c>
      <c r="AT23" s="8" t="str">
        <f>CONCATENATE('[1]İCMAL'!GN24)</f>
        <v>KAPU C. MERAM</v>
      </c>
      <c r="AU23" s="8">
        <f>CONCATENATE('[1]İCMAL'!GO24)</f>
      </c>
      <c r="AV23" s="8">
        <f>CONCATENATE('[1]İCMAL'!GP24)</f>
      </c>
      <c r="AW23" s="8">
        <f>CONCATENATE('[1]İCMAL'!GQ24)</f>
      </c>
      <c r="AX23" s="8">
        <f>CONCATENATE('[1]İCMAL'!GR24)</f>
      </c>
      <c r="AY23" s="8">
        <f>CONCATENATE('[1]İCMAL'!GS24)</f>
      </c>
      <c r="AZ23" s="8">
        <f>CONCATENATE('[1]İCMAL'!GT24)</f>
      </c>
      <c r="BA23" s="8">
        <f>CONCATENATE('[1]İCMAL'!GU24)</f>
      </c>
      <c r="BB23" s="8">
        <f>CONCATENATE('[1]İCMAL'!GV24)</f>
      </c>
      <c r="BC23" s="8">
        <f>CONCATENATE('[1]İCMAL'!GW24)</f>
      </c>
      <c r="BD23" s="8">
        <f>CONCATENATE('[1]İCMAL'!GX24)</f>
      </c>
      <c r="BE23" s="8">
        <f>CONCATENATE('[1]İCMAL'!GY24)</f>
      </c>
      <c r="BF23" s="8">
        <f>CONCATENATE('[1]İCMAL'!GZ24)</f>
      </c>
      <c r="BG23" s="8">
        <f>CONCATENATE('[1]İCMAL'!HA24)</f>
      </c>
      <c r="BH23" s="8">
        <f>CONCATENATE('[1]İCMAL'!HB24)</f>
      </c>
      <c r="BI23" s="8">
        <f>CONCATENATE('[1]İCMAL'!HC24)</f>
      </c>
      <c r="BJ23" s="8">
        <f>CONCATENATE('[1]İCMAL'!HD24)</f>
      </c>
      <c r="BK23" s="8">
        <f>CONCATENATE('[1]İCMAL'!HE24)</f>
      </c>
      <c r="BL23" s="8">
        <f>CONCATENATE('[1]İCMAL'!HF24)</f>
      </c>
      <c r="BM23" s="8">
        <f>CONCATENATE('[1]İCMAL'!HG24)</f>
      </c>
      <c r="BN23" s="8">
        <f>CONCATENATE('[1]İCMAL'!HH24)</f>
      </c>
      <c r="BO23" s="8">
        <f>CONCATENATE('[1]İCMAL'!HI24)</f>
      </c>
      <c r="BP23" s="8">
        <f>CONCATENATE('[1]İCMAL'!HJ24)</f>
      </c>
      <c r="BQ23" s="8">
        <f>CONCATENATE('[1]İCMAL'!HK24)</f>
      </c>
    </row>
    <row r="24" spans="1:69" ht="16.5" customHeight="1">
      <c r="A24" s="7">
        <f>'[1]SABİTLER'!J24</f>
        <v>43578</v>
      </c>
      <c r="B24" s="8" t="str">
        <f>CONCATENATE('[1]İCMAL'!B25," : ",'[1]İCMAL'!C25," : ",'[1]İCMAL'!D25," : ",'[1]İCMAL'!E25," : ",'[1]İCMAL'!F25," : ",'[1]İCMAL'!G25," : ",'[1]İCMAL'!H25)</f>
        <v>KAPU C. MERAM :  :  :  :  :  : </v>
      </c>
      <c r="C24" s="8" t="str">
        <f>CONCATENATE('[1]İCMAL'!I25," : ",'[1]İCMAL'!J25," : ",'[1]İCMAL'!K25," : ",'[1]İCMAL'!L25," : ",'[1]İCMAL'!M25," : ",'[1]İCMAL'!N25," : ",'[1]İCMAL'!O25)</f>
        <v> :  :  :  :  :  : </v>
      </c>
      <c r="D24" s="8" t="str">
        <f>CONCATENATE('[1]İCMAL'!P25," : ",'[1]İCMAL'!Q25," : ",'[1]İCMAL'!R25," : ",'[1]İCMAL'!S25," : ",'[1]İCMAL'!T25," : ",'[1]İCMAL'!U25," : ",'[1]İCMAL'!V25)</f>
        <v> :  :  : KON TV : KONYA FM :  : </v>
      </c>
      <c r="E24" s="8" t="str">
        <f>CONCATENATE('[1]İCMAL'!W25," : ",'[1]İCMAL'!X25," : ",'[1]İCMAL'!Y25," : ",'[1]İCMAL'!Z25," : ",'[1]İCMAL'!AA25," : ",'[1]İCMAL'!AB25," : ",'[1]İCMAL'!AC25)</f>
        <v>İHSANİYE PALALI C. SELÇUKLU :  :  :  :  :  : </v>
      </c>
      <c r="F24" s="8" t="str">
        <f>CONCATENATE('[1]İCMAL'!AD25," : ",'[1]İCMAL'!AE25," : ",'[1]İCMAL'!AF25," : ",'[1]İCMAL'!AG25," : ",'[1]İCMAL'!AH25," : ",'[1]İCMAL'!AI25," : ",'[1]İCMAL'!AJ25)</f>
        <v>SAHİBATA C. MERAM :  :  :  :  :  : </v>
      </c>
      <c r="G24" s="8" t="str">
        <f>CONCATENATE('[1]İCMAL'!AK25," : ",'[1]İCMAL'!AL25," : ",'[1]İCMAL'!AM25," : ",'[1]İCMAL'!AN25," : ",'[1]İCMAL'!AO25," : ",'[1]İCMAL'!AP25," : ",'[1]İCMAL'!AQ25)</f>
        <v>KILIÇARSLAN C. SELÇUKLU :  :  :  :  :  : </v>
      </c>
      <c r="H24" s="8" t="str">
        <f>CONCATENATE('[1]İCMAL'!AR25," : ",'[1]İCMAL'!AS25," : ",'[1]İCMAL'!AT25," : ",'[1]İCMAL'!AU25," : ",'[1]İCMAL'!AV25," : ",'[1]İCMAL'!AW25," : ",'[1]İCMAL'!AX25)</f>
        <v>BELEDİYE SARAYI C. SELÇUKLU :  :  :  :  :  : </v>
      </c>
      <c r="I24" s="8" t="str">
        <f>CONCATENATE('[1]İCMAL'!AY25," : ",'[1]İCMAL'!AZ25," : ",'[1]İCMAL'!BA25," : ",'[1]İCMAL'!BB25," : ",'[1]İCMAL'!BC25," : ",'[1]İCMAL'!BD25," : ",'[1]İCMAL'!BE25)</f>
        <v>D. FAKİH TAHİRPAŞA C. MERAM :  :  :  :  :  : </v>
      </c>
      <c r="J24" s="8" t="str">
        <f>CONCATENATE('[1]İCMAL'!BF25," : ",'[1]İCMAL'!BG25," : ",'[1]İCMAL'!BH25," : ",'[1]İCMAL'!BI25," : ",'[1]İCMAL'!BJ25," : ",'[1]İCMAL'!BK25," : ",'[1]İCMAL'!BL25)</f>
        <v>AZİZİYE C. KARATAY :  :  :  :  :  : </v>
      </c>
      <c r="K24" s="8" t="str">
        <f>CONCATENATE('[1]İCMAL'!BM25," : ",'[1]İCMAL'!BN25," : ",'[1]İCMAL'!BO25," : ",'[1]İCMAL'!BP25," : ",'[1]İCMAL'!BQ25," : ",'[1]İCMAL'!BR25," : ",'[1]İCMAL'!BS25)</f>
        <v> :  :  :  :  :  : </v>
      </c>
      <c r="L24" s="8" t="str">
        <f>CONCATENATE('[1]İCMAL'!BT25," : ",'[1]İCMAL'!BU25," : ",'[1]İCMAL'!BV25," : ",'[1]İCMAL'!BW25," : ",'[1]İCMAL'!BX25," : ",'[1]İCMAL'!BY25," : ",'[1]İCMAL'!BZ25)</f>
        <v> :  :  :  :  :  : </v>
      </c>
      <c r="M24" s="8" t="str">
        <f>CONCATENATE('[1]İCMAL'!CA25," : ",'[1]İCMAL'!CB25," : ",'[1]İCMAL'!CC25," : ",'[1]İCMAL'!CD25," : ",'[1]İCMAL'!CE25," : ",'[1]İCMAL'!CF25," : ",'[1]İCMAL'!CG25)</f>
        <v> :  :  :  :  :  : </v>
      </c>
      <c r="N24" s="8" t="str">
        <f>CONCATENATE('[1]İCMAL'!CH25," : ",'[1]İCMAL'!CI25," : ",'[1]İCMAL'!CJ25," : ",'[1]İCMAL'!CK25," : ",'[1]İCMAL'!CL25," : ",'[1]İCMAL'!CM25," : ",'[1]İCMAL'!CN25)</f>
        <v> :  :  :  :  :  : </v>
      </c>
      <c r="O24" s="8" t="str">
        <f>CONCATENATE('[1]İCMAL'!CO25," : ",'[1]İCMAL'!CP25," : ",'[1]İCMAL'!CQ25," : ",'[1]İCMAL'!CR25," : ",'[1]İCMAL'!CS25," : ",'[1]İCMAL'!CT25," : ",'[1]İCMAL'!CU25)</f>
        <v>BARDAKÇI C. SELÇUKLU :  :  :  :  :  : </v>
      </c>
      <c r="P24" s="8" t="str">
        <f>CONCATENATE('[1]İCMAL'!CV25," : ",'[1]İCMAL'!CW25," : ",'[1]İCMAL'!CX25," : ",'[1]İCMAL'!CY25," : ",'[1]İCMAL'!CZ25," : ",'[1]İCMAL'!DA25," : ",'[1]İCMAL'!DB25)</f>
        <v> :  :  :  :  :  : </v>
      </c>
      <c r="Q24" s="8" t="str">
        <f>CONCATENATE('[1]İCMAL'!DC25," : ",'[1]İCMAL'!DD25," : ",'[1]İCMAL'!DE25," : ",'[1]İCMAL'!DF25," : ",'[1]İCMAL'!DG25," : ",'[1]İCMAL'!DH25," : ",'[1]İCMAL'!DI25)</f>
        <v>ŞERAFETTİN C. KARATAY :  :  :  :  :  : </v>
      </c>
      <c r="R24" s="8" t="str">
        <f>CONCATENATE('[1]İCMAL'!DJ25," : ",'[1]İCMAL'!DK25," : ",'[1]İCMAL'!DL25," : ",'[1]İCMAL'!DM25," : ",'[1]İCMAL'!DN25," : ",'[1]İCMAL'!DO25," : ",'[1]İCMAL'!DP25)</f>
        <v>ALAADDİN C. SELÇUKLU :  :  :  :  :  : </v>
      </c>
      <c r="S24" s="8" t="str">
        <f>CONCATENATE('[1]İCMAL'!DQ25," : ",'[1]İCMAL'!DR25," : ",'[1]İCMAL'!DS25," : ",'[1]İCMAL'!DT25," : ",'[1]İCMAL'!DU25," : ",'[1]İCMAL'!DV25," : ",'[1]İCMAL'!DW25)</f>
        <v> :  :  :  :  :  : </v>
      </c>
      <c r="T24" s="8" t="str">
        <f>CONCATENATE('[1]İCMAL'!DX25," : ",'[1]İCMAL'!DY25," : ",'[1]İCMAL'!DZ25," : ",'[1]İCMAL'!EA25," : ",'[1]İCMAL'!EB25," : ",'[1]İCMAL'!EC25," : ",'[1]İCMAL'!ED25)</f>
        <v>PARSANA BÜYÜK C. SELÇUKLU :  :  :  :  :  : </v>
      </c>
      <c r="U24" s="8" t="str">
        <f>CONCATENATE('[1]İCMAL'!EE25," : ",'[1]İCMAL'!EF25," : ",'[1]İCMAL'!EG25," : ",'[1]İCMAL'!EH25," : ",'[1]İCMAL'!EI25," : ",'[1]İCMAL'!EJ25," : ",'[1]İCMAL'!EK25)</f>
        <v>HACIVEYİS C. KARATAY :  :  :  :  :  : </v>
      </c>
      <c r="V24" s="8" t="str">
        <f>CONCATENATE('[1]İCMAL'!EL25," : ",'[1]İCMAL'!EM25," : ",'[1]İCMAL'!EN25," : ",'[1]İCMAL'!EO25," : ",'[1]İCMAL'!EP25," : ",'[1]İCMAL'!EQ25," : ",'[1]İCMAL'!ER25)</f>
        <v>HACIVEYİSZADE C. SELÇUKLU :  :  :  :  :  : </v>
      </c>
      <c r="W24" s="8" t="str">
        <f>CONCATENATE('[1]İCMAL'!ES25," : ",'[1]İCMAL'!ET25," : ",'[1]İCMAL'!EU25," : ",'[1]İCMAL'!EV25," : ",'[1]İCMAL'!EW25," : "," : ",'[1]İCMAL'!EX25," : ",'[1]İCMAL'!EY25)</f>
        <v>SULTAN SELİM C. KARATAY :  :  :  :  :  :  : </v>
      </c>
      <c r="X24" s="8" t="str">
        <f>CONCATENATE('[1]İCMAL'!EZ25," : ",'[1]İCMAL'!FA25," : ",'[1]İCMAL'!FB25," : ",'[1]İCMAL'!FC25," : ",'[1]İCMAL'!FD25," : ",'[1]İCMAL'!FE25," : ",'[1]İCMAL'!FF25)</f>
        <v>SEKİNE HATUN C. MERAM :  :  :  :  :  : </v>
      </c>
      <c r="Y24" s="8" t="str">
        <f>CONCATENATE('[1]İCMAL'!FG25," : ",'[1]İCMAL'!FH25," : ",'[1]İCMAL'!FI25," : ",'[1]İCMAL'!FJ25," : ",'[1]İCMAL'!FK25," : ",'[1]İCMAL'!FL25," : ",'[1]İCMAL'!FM25)</f>
        <v>HACI HASAN C. MERAM :  :  :  :  :  : </v>
      </c>
      <c r="Z24" s="8" t="str">
        <f>CONCATENATE('[1]İCMAL'!FN25," : ",'[1]İCMAL'!FO25," : ",'[1]İCMAL'!FP25," : ",'[1]İCMAL'!FQ25," : ",'[1]İCMAL'!FR25," : ",'[1]İCMAL'!FS25," : ",'[1]İCMAL'!FT25)</f>
        <v>İPLİKÇİ C. MERAM :  :  :  :  :  : </v>
      </c>
      <c r="AA24" s="8">
        <f>CONCATENATE('[1]İCMAL'!FU25)</f>
      </c>
      <c r="AB24" s="8">
        <f>CONCATENATE('[1]İCMAL'!FV25)</f>
      </c>
      <c r="AC24" s="8">
        <f>CONCATENATE('[1]İCMAL'!FW25)</f>
      </c>
      <c r="AD24" s="8">
        <f>CONCATENATE('[1]İCMAL'!FX25)</f>
      </c>
      <c r="AE24" s="8">
        <f>CONCATENATE('[1]İCMAL'!FY25)</f>
      </c>
      <c r="AF24" s="8">
        <f>CONCATENATE('[1]İCMAL'!FZ25)</f>
      </c>
      <c r="AG24" s="8">
        <f>CONCATENATE('[1]İCMAL'!GA25)</f>
      </c>
      <c r="AH24" s="8">
        <f>CONCATENATE('[1]İCMAL'!GB25)</f>
      </c>
      <c r="AI24" s="8">
        <f>CONCATENATE('[1]İCMAL'!GC25)</f>
      </c>
      <c r="AJ24" s="8">
        <f>CONCATENATE('[1]İCMAL'!GD25)</f>
      </c>
      <c r="AK24" s="8">
        <f>CONCATENATE('[1]İCMAL'!GE25)</f>
      </c>
      <c r="AL24" s="8">
        <f>CONCATENATE('[1]İCMAL'!GF25)</f>
      </c>
      <c r="AM24" s="8">
        <f>CONCATENATE('[1]İCMAL'!GG25)</f>
      </c>
      <c r="AN24" s="8">
        <f>CONCATENATE('[1]İCMAL'!GH25)</f>
      </c>
      <c r="AO24" s="8">
        <f>CONCATENATE('[1]İCMAL'!GI25)</f>
      </c>
      <c r="AP24" s="8">
        <f>CONCATENATE('[1]İCMAL'!GJ25)</f>
      </c>
      <c r="AQ24" s="8">
        <f>CONCATENATE('[1]İCMAL'!GK25)</f>
      </c>
      <c r="AR24" s="8">
        <f>CONCATENATE('[1]İCMAL'!GL25)</f>
      </c>
      <c r="AS24" s="8">
        <f>CONCATENATE('[1]İCMAL'!GM25)</f>
      </c>
      <c r="AT24" s="8">
        <f>CONCATENATE('[1]İCMAL'!GN25)</f>
      </c>
      <c r="AU24" s="8">
        <f>CONCATENATE('[1]İCMAL'!GO25)</f>
      </c>
      <c r="AV24" s="8">
        <f>CONCATENATE('[1]İCMAL'!GP25)</f>
      </c>
      <c r="AW24" s="8">
        <f>CONCATENATE('[1]İCMAL'!GQ25)</f>
      </c>
      <c r="AX24" s="8">
        <f>CONCATENATE('[1]İCMAL'!GR25)</f>
      </c>
      <c r="AY24" s="8">
        <f>CONCATENATE('[1]İCMAL'!GS25)</f>
      </c>
      <c r="AZ24" s="8">
        <f>CONCATENATE('[1]İCMAL'!GT25)</f>
      </c>
      <c r="BA24" s="8">
        <f>CONCATENATE('[1]İCMAL'!GU25)</f>
      </c>
      <c r="BB24" s="8">
        <f>CONCATENATE('[1]İCMAL'!GV25)</f>
      </c>
      <c r="BC24" s="8">
        <f>CONCATENATE('[1]İCMAL'!GW25)</f>
      </c>
      <c r="BD24" s="8">
        <f>CONCATENATE('[1]İCMAL'!GX25)</f>
      </c>
      <c r="BE24" s="8">
        <f>CONCATENATE('[1]İCMAL'!GY25)</f>
      </c>
      <c r="BF24" s="8">
        <f>CONCATENATE('[1]İCMAL'!GZ25)</f>
      </c>
      <c r="BG24" s="8">
        <f>CONCATENATE('[1]İCMAL'!HA25)</f>
      </c>
      <c r="BH24" s="8">
        <f>CONCATENATE('[1]İCMAL'!HB25)</f>
      </c>
      <c r="BI24" s="8">
        <f>CONCATENATE('[1]İCMAL'!HC25)</f>
      </c>
      <c r="BJ24" s="8">
        <f>CONCATENATE('[1]İCMAL'!HD25)</f>
      </c>
      <c r="BK24" s="8">
        <f>CONCATENATE('[1]İCMAL'!HE25)</f>
      </c>
      <c r="BL24" s="8">
        <f>CONCATENATE('[1]İCMAL'!HF25)</f>
      </c>
      <c r="BM24" s="8">
        <f>CONCATENATE('[1]İCMAL'!HG25)</f>
      </c>
      <c r="BN24" s="8">
        <f>CONCATENATE('[1]İCMAL'!HH25)</f>
      </c>
      <c r="BO24" s="8">
        <f>CONCATENATE('[1]İCMAL'!HI25)</f>
      </c>
      <c r="BP24" s="8">
        <f>CONCATENATE('[1]İCMAL'!HJ25)</f>
      </c>
      <c r="BQ24" s="8">
        <f>CONCATENATE('[1]İCMAL'!HK25)</f>
      </c>
    </row>
    <row r="25" spans="1:69" ht="16.5" customHeight="1">
      <c r="A25" s="7">
        <f>'[1]SABİTLER'!J25</f>
        <v>43579</v>
      </c>
      <c r="B25" s="8" t="str">
        <f>CONCATENATE('[1]İCMAL'!B26," : ",'[1]İCMAL'!C26," : ",'[1]İCMAL'!D26," : ",'[1]İCMAL'!E26," : ",'[1]İCMAL'!F26," : ",'[1]İCMAL'!G26," : ",'[1]İCMAL'!H26)</f>
        <v> :  :  :  :  :  : </v>
      </c>
      <c r="C25" s="8" t="str">
        <f>CONCATENATE('[1]İCMAL'!I26," : ",'[1]İCMAL'!J26," : ",'[1]İCMAL'!K26," : ",'[1]İCMAL'!L26," : ",'[1]İCMAL'!M26," : ",'[1]İCMAL'!N26," : ",'[1]İCMAL'!O26)</f>
        <v>AZİZİYE C. KARATAY :  :  :  :  :  : </v>
      </c>
      <c r="D25" s="8" t="str">
        <f>CONCATENATE('[1]İCMAL'!P26," : ",'[1]İCMAL'!Q26," : ",'[1]İCMAL'!R26," : ",'[1]İCMAL'!S26," : ",'[1]İCMAL'!T26," : ",'[1]İCMAL'!U26," : ",'[1]İCMAL'!V26)</f>
        <v>İPLİKÇİ C. MERAM : FETVA :  :  :  :  : </v>
      </c>
      <c r="E25" s="8" t="str">
        <f>CONCATENATE('[1]İCMAL'!W26," : ",'[1]İCMAL'!X26," : ",'[1]İCMAL'!Y26," : ",'[1]İCMAL'!Z26," : ",'[1]İCMAL'!AA26," : ",'[1]İCMAL'!AB26," : ",'[1]İCMAL'!AC26)</f>
        <v> :  :  :  :  :  : </v>
      </c>
      <c r="F25" s="8" t="str">
        <f>CONCATENATE('[1]İCMAL'!AD26," : ",'[1]İCMAL'!AE26," : ",'[1]İCMAL'!AF26," : ",'[1]İCMAL'!AG26," : ",'[1]İCMAL'!AH26," : ",'[1]İCMAL'!AI26," : ",'[1]İCMAL'!AJ26)</f>
        <v> :  :  :  :  :  : </v>
      </c>
      <c r="G25" s="8" t="str">
        <f>CONCATENATE('[1]İCMAL'!AK26," : ",'[1]İCMAL'!AL26," : ",'[1]İCMAL'!AM26," : ",'[1]İCMAL'!AN26," : ",'[1]İCMAL'!AO26," : ",'[1]İCMAL'!AP26," : ",'[1]İCMAL'!AQ26)</f>
        <v>BARDAKÇI C. SELÇUKLU :  :  :  :  :  : </v>
      </c>
      <c r="H25" s="8" t="str">
        <f>CONCATENATE('[1]İCMAL'!AR26," : ",'[1]İCMAL'!AS26," : ",'[1]İCMAL'!AT26," : ",'[1]İCMAL'!AU26," : ",'[1]İCMAL'!AV26," : ",'[1]İCMAL'!AW26," : ",'[1]İCMAL'!AX26)</f>
        <v>D. FAKİH TAHİRPAŞA C. MERAM :  :  :  :  :  : </v>
      </c>
      <c r="I25" s="8" t="str">
        <f>CONCATENATE('[1]İCMAL'!AY26," : ",'[1]İCMAL'!AZ26," : ",'[1]İCMAL'!BA26," : ",'[1]İCMAL'!BB26," : ",'[1]İCMAL'!BC26," : ",'[1]İCMAL'!BD26," : ",'[1]İCMAL'!BE26)</f>
        <v>HACIVEYİSZADE C. SELÇUKLU :  :  :  :  :  : </v>
      </c>
      <c r="J25" s="8" t="str">
        <f>CONCATENATE('[1]İCMAL'!BF26," : ",'[1]İCMAL'!BG26," : ",'[1]İCMAL'!BH26," : ",'[1]İCMAL'!BI26," : ",'[1]İCMAL'!BJ26," : ",'[1]İCMAL'!BK26," : ",'[1]İCMAL'!BL26)</f>
        <v>PARSANA BÜYÜK C. SELÇUKLU :  :  :  :  :  : </v>
      </c>
      <c r="K25" s="8" t="str">
        <f>CONCATENATE('[1]İCMAL'!BM26," : ",'[1]İCMAL'!BN26," : ",'[1]İCMAL'!BO26," : ",'[1]İCMAL'!BP26," : ",'[1]İCMAL'!BQ26," : ",'[1]İCMAL'!BR26," : ",'[1]İCMAL'!BS26)</f>
        <v>BELEDİYE SARAYI C. SELÇUKLU :  :  :  :  :  : </v>
      </c>
      <c r="L25" s="8" t="str">
        <f>CONCATENATE('[1]İCMAL'!BT26," : ",'[1]İCMAL'!BU26," : ",'[1]İCMAL'!BV26," : ",'[1]İCMAL'!BW26," : ",'[1]İCMAL'!BX26," : ",'[1]İCMAL'!BY26," : ",'[1]İCMAL'!BZ26)</f>
        <v>SAHİBATA C. MERAM :  :  :  :  :  : </v>
      </c>
      <c r="M25" s="8" t="str">
        <f>CONCATENATE('[1]İCMAL'!CA26," : ",'[1]İCMAL'!CB26," : ",'[1]İCMAL'!CC26," : ",'[1]İCMAL'!CD26," : ",'[1]İCMAL'!CE26," : ",'[1]İCMAL'!CF26," : ",'[1]İCMAL'!CG26)</f>
        <v>HACI HASAN C. MERAM :  : EK BİNA :  :  :  : </v>
      </c>
      <c r="N25" s="8" t="str">
        <f>CONCATENATE('[1]İCMAL'!CH26," : ",'[1]İCMAL'!CI26," : ",'[1]İCMAL'!CJ26," : ",'[1]İCMAL'!CK26," : ",'[1]İCMAL'!CL26," : ",'[1]İCMAL'!CM26," : ",'[1]İCMAL'!CN26)</f>
        <v>SULTAN SELİM C. KARATAY :  :  :  :  :  : </v>
      </c>
      <c r="O25" s="8" t="str">
        <f>CONCATENATE('[1]İCMAL'!CO26," : ",'[1]İCMAL'!CP26," : ",'[1]İCMAL'!CQ26," : ",'[1]İCMAL'!CR26," : ",'[1]İCMAL'!CS26," : ",'[1]İCMAL'!CT26," : ",'[1]İCMAL'!CU26)</f>
        <v> :  :  :  :  :  : </v>
      </c>
      <c r="P25" s="8" t="str">
        <f>CONCATENATE('[1]İCMAL'!CV26," : ",'[1]İCMAL'!CW26," : ",'[1]İCMAL'!CX26," : ",'[1]İCMAL'!CY26," : ",'[1]İCMAL'!CZ26," : ",'[1]İCMAL'!DA26," : ",'[1]İCMAL'!DB26)</f>
        <v> :  :  :  :  :  : </v>
      </c>
      <c r="Q25" s="8" t="str">
        <f>CONCATENATE('[1]İCMAL'!DC26," : ",'[1]İCMAL'!DD26," : ",'[1]İCMAL'!DE26," : ",'[1]İCMAL'!DF26," : ",'[1]İCMAL'!DG26," : ",'[1]İCMAL'!DH26," : ",'[1]İCMAL'!DI26)</f>
        <v>KILIÇARSLAN C. SELÇUKLU :  :  :  :  :  : </v>
      </c>
      <c r="R25" s="8" t="str">
        <f>CONCATENATE('[1]İCMAL'!DJ26," : ",'[1]İCMAL'!DK26," : ",'[1]İCMAL'!DL26," : ",'[1]İCMAL'!DM26," : ",'[1]İCMAL'!DN26," : ",'[1]İCMAL'!DO26," : ",'[1]İCMAL'!DP26)</f>
        <v> :  :  :  :  :  : </v>
      </c>
      <c r="S25" s="8" t="str">
        <f>CONCATENATE('[1]İCMAL'!DQ26," : ",'[1]İCMAL'!DR26," : ",'[1]İCMAL'!DS26," : ",'[1]İCMAL'!DT26," : ",'[1]İCMAL'!DU26," : ",'[1]İCMAL'!DV26," : ",'[1]İCMAL'!DW26)</f>
        <v>İHSANİYE PALALI C. SELÇUKLU : FETVA :  :  :  :  : </v>
      </c>
      <c r="T25" s="8" t="str">
        <f>CONCATENATE('[1]İCMAL'!DX26," : ",'[1]İCMAL'!DY26," : ",'[1]İCMAL'!DZ26," : ",'[1]İCMAL'!EA26," : ",'[1]İCMAL'!EB26," : ",'[1]İCMAL'!EC26," : ",'[1]İCMAL'!ED26)</f>
        <v> :  :  :  :  :  : </v>
      </c>
      <c r="U25" s="8" t="str">
        <f>CONCATENATE('[1]İCMAL'!EE26," : ",'[1]İCMAL'!EF26," : ",'[1]İCMAL'!EG26," : ",'[1]İCMAL'!EH26," : ",'[1]İCMAL'!EI26," : ",'[1]İCMAL'!EJ26," : ",'[1]İCMAL'!EK26)</f>
        <v>ŞERAFETTİN C. KARATAY :  :  :  :  :  : </v>
      </c>
      <c r="V25" s="8" t="str">
        <f>CONCATENATE('[1]İCMAL'!EL26," : ",'[1]İCMAL'!EM26," : ",'[1]İCMAL'!EN26," : ",'[1]İCMAL'!EO26," : ",'[1]İCMAL'!EP26," : ",'[1]İCMAL'!EQ26," : ",'[1]İCMAL'!ER26)</f>
        <v> :  :  :  :  :  : </v>
      </c>
      <c r="W25" s="8" t="str">
        <f>CONCATENATE('[1]İCMAL'!ES26," : ",'[1]İCMAL'!ET26," : ",'[1]İCMAL'!EU26," : ",'[1]İCMAL'!EV26," : ",'[1]İCMAL'!EW26," : "," : ",'[1]İCMAL'!EX26," : ",'[1]İCMAL'!EY26)</f>
        <v>ALAADDİN C. SELÇUKLU :  :  :  :  :  :  : </v>
      </c>
      <c r="X25" s="8" t="str">
        <f>CONCATENATE('[1]İCMAL'!EZ26," : ",'[1]İCMAL'!FA26," : ",'[1]İCMAL'!FB26," : ",'[1]İCMAL'!FC26," : ",'[1]İCMAL'!FD26," : ",'[1]İCMAL'!FE26," : ",'[1]İCMAL'!FF26)</f>
        <v>HACIVEYİS C. KARATAY :  :  :  :  :  : </v>
      </c>
      <c r="Y25" s="8" t="str">
        <f>CONCATENATE('[1]İCMAL'!FG26," : ",'[1]İCMAL'!FH26," : ",'[1]İCMAL'!FI26," : ",'[1]İCMAL'!FJ26," : ",'[1]İCMAL'!FK26," : ",'[1]İCMAL'!FL26," : ",'[1]İCMAL'!FM26)</f>
        <v> :  :  :  :  :  : </v>
      </c>
      <c r="Z25" s="8" t="str">
        <f>CONCATENATE('[1]İCMAL'!FN26," : ",'[1]İCMAL'!FO26," : ",'[1]İCMAL'!FP26," : ",'[1]İCMAL'!FQ26," : ",'[1]İCMAL'!FR26," : ",'[1]İCMAL'!FS26," : ",'[1]İCMAL'!FT26)</f>
        <v>OTOGAR ZEKİ ALTINDAĞ C. SELÇUKLU :  :  :  :  :  : </v>
      </c>
      <c r="AA25" s="8">
        <f>CONCATENATE('[1]İCMAL'!FU26)</f>
      </c>
      <c r="AB25" s="8">
        <f>CONCATENATE('[1]İCMAL'!FV26)</f>
      </c>
      <c r="AC25" s="8">
        <f>CONCATENATE('[1]İCMAL'!FW26)</f>
      </c>
      <c r="AD25" s="8">
        <f>CONCATENATE('[1]İCMAL'!FX26)</f>
      </c>
      <c r="AE25" s="8">
        <f>CONCATENATE('[1]İCMAL'!FY26)</f>
      </c>
      <c r="AF25" s="8">
        <f>CONCATENATE('[1]İCMAL'!FZ26)</f>
      </c>
      <c r="AG25" s="8">
        <f>CONCATENATE('[1]İCMAL'!GA26)</f>
      </c>
      <c r="AH25" s="8">
        <f>CONCATENATE('[1]İCMAL'!GB26)</f>
      </c>
      <c r="AI25" s="8">
        <f>CONCATENATE('[1]İCMAL'!GC26)</f>
      </c>
      <c r="AJ25" s="8">
        <f>CONCATENATE('[1]İCMAL'!GD26)</f>
      </c>
      <c r="AK25" s="8">
        <f>CONCATENATE('[1]İCMAL'!GE26)</f>
      </c>
      <c r="AL25" s="8">
        <f>CONCATENATE('[1]İCMAL'!GF26)</f>
      </c>
      <c r="AM25" s="8">
        <f>CONCATENATE('[1]İCMAL'!GG26)</f>
      </c>
      <c r="AN25" s="8">
        <f>CONCATENATE('[1]İCMAL'!GH26)</f>
      </c>
      <c r="AO25" s="8">
        <f>CONCATENATE('[1]İCMAL'!GI26)</f>
      </c>
      <c r="AP25" s="8">
        <f>CONCATENATE('[1]İCMAL'!GJ26)</f>
      </c>
      <c r="AQ25" s="8">
        <f>CONCATENATE('[1]İCMAL'!GK26)</f>
      </c>
      <c r="AR25" s="8">
        <f>CONCATENATE('[1]İCMAL'!GL26)</f>
      </c>
      <c r="AS25" s="8">
        <f>CONCATENATE('[1]İCMAL'!GM26)</f>
      </c>
      <c r="AT25" s="8">
        <f>CONCATENATE('[1]İCMAL'!GN26)</f>
      </c>
      <c r="AU25" s="8">
        <f>CONCATENATE('[1]İCMAL'!GO26)</f>
      </c>
      <c r="AV25" s="8" t="str">
        <f>CONCATENATE('[1]İCMAL'!GP26)</f>
        <v>KAPU C. MERAM</v>
      </c>
      <c r="AW25" s="8">
        <f>CONCATENATE('[1]İCMAL'!GQ26)</f>
      </c>
      <c r="AX25" s="8">
        <f>CONCATENATE('[1]İCMAL'!GR26)</f>
      </c>
      <c r="AY25" s="8">
        <f>CONCATENATE('[1]İCMAL'!GS26)</f>
      </c>
      <c r="AZ25" s="8">
        <f>CONCATENATE('[1]İCMAL'!GT26)</f>
      </c>
      <c r="BA25" s="8">
        <f>CONCATENATE('[1]İCMAL'!GU26)</f>
      </c>
      <c r="BB25" s="8">
        <f>CONCATENATE('[1]İCMAL'!GV26)</f>
      </c>
      <c r="BC25" s="8">
        <f>CONCATENATE('[1]İCMAL'!GW26)</f>
      </c>
      <c r="BD25" s="8">
        <f>CONCATENATE('[1]İCMAL'!GX26)</f>
      </c>
      <c r="BE25" s="8">
        <f>CONCATENATE('[1]İCMAL'!GY26)</f>
      </c>
      <c r="BF25" s="8">
        <f>CONCATENATE('[1]İCMAL'!GZ26)</f>
      </c>
      <c r="BG25" s="8">
        <f>CONCATENATE('[1]İCMAL'!HA26)</f>
      </c>
      <c r="BH25" s="8">
        <f>CONCATENATE('[1]İCMAL'!HB26)</f>
      </c>
      <c r="BI25" s="8">
        <f>CONCATENATE('[1]İCMAL'!HC26)</f>
      </c>
      <c r="BJ25" s="8">
        <f>CONCATENATE('[1]İCMAL'!HD26)</f>
      </c>
      <c r="BK25" s="8">
        <f>CONCATENATE('[1]İCMAL'!HE26)</f>
      </c>
      <c r="BL25" s="8">
        <f>CONCATENATE('[1]İCMAL'!HF26)</f>
      </c>
      <c r="BM25" s="8">
        <f>CONCATENATE('[1]İCMAL'!HG26)</f>
      </c>
      <c r="BN25" s="8">
        <f>CONCATENATE('[1]İCMAL'!HH26)</f>
      </c>
      <c r="BO25" s="8">
        <f>CONCATENATE('[1]İCMAL'!HI26)</f>
      </c>
      <c r="BP25" s="8">
        <f>CONCATENATE('[1]İCMAL'!HJ26)</f>
      </c>
      <c r="BQ25" s="8">
        <f>CONCATENATE('[1]İCMAL'!HK26)</f>
      </c>
    </row>
    <row r="26" spans="1:69" ht="16.5" customHeight="1">
      <c r="A26" s="7">
        <f>'[1]SABİTLER'!J26</f>
        <v>43580</v>
      </c>
      <c r="B26" s="8" t="str">
        <f>CONCATENATE('[1]İCMAL'!B27," : ",'[1]İCMAL'!C27," : ",'[1]İCMAL'!D27," : ",'[1]İCMAL'!E27," : ",'[1]İCMAL'!F27," : ",'[1]İCMAL'!G27," : ",'[1]İCMAL'!H27)</f>
        <v> :  :  :  :  :  : </v>
      </c>
      <c r="C26" s="8" t="str">
        <f>CONCATENATE('[1]İCMAL'!I27," : ",'[1]İCMAL'!J27," : ",'[1]İCMAL'!K27," : ",'[1]İCMAL'!L27," : ",'[1]İCMAL'!M27," : ",'[1]İCMAL'!N27," : ",'[1]İCMAL'!O27)</f>
        <v>KAPU C. MERAM :  :  :  :  :  : </v>
      </c>
      <c r="D26" s="8" t="str">
        <f>CONCATENATE('[1]İCMAL'!P27," : ",'[1]İCMAL'!Q27," : ",'[1]İCMAL'!R27," : ",'[1]İCMAL'!S27," : ",'[1]İCMAL'!T27," : ",'[1]İCMAL'!U27," : ",'[1]İCMAL'!V27)</f>
        <v>İHSANİYE PALALI C. SELÇUKLU :  :  :  : KONYA FM :  : </v>
      </c>
      <c r="E26" s="8" t="str">
        <f>CONCATENATE('[1]İCMAL'!W27," : ",'[1]İCMAL'!X27," : ",'[1]İCMAL'!Y27," : ",'[1]İCMAL'!Z27," : ",'[1]İCMAL'!AA27," : ",'[1]İCMAL'!AB27," : ",'[1]İCMAL'!AC27)</f>
        <v>HACIVEYİSZADE C. SELÇUKLU : FETVA :  :  :  :  : </v>
      </c>
      <c r="F26" s="8" t="str">
        <f>CONCATENATE('[1]İCMAL'!AD27," : ",'[1]İCMAL'!AE27," : ",'[1]İCMAL'!AF27," : ",'[1]İCMAL'!AG27," : ",'[1]İCMAL'!AH27," : ",'[1]İCMAL'!AI27," : ",'[1]İCMAL'!AJ27)</f>
        <v> :  :  :  :  :  : </v>
      </c>
      <c r="G26" s="8" t="str">
        <f>CONCATENATE('[1]İCMAL'!AK27," : ",'[1]İCMAL'!AL27," : ",'[1]İCMAL'!AM27," : ",'[1]İCMAL'!AN27," : ",'[1]İCMAL'!AO27," : ",'[1]İCMAL'!AP27," : ",'[1]İCMAL'!AQ27)</f>
        <v>KILIÇARSLAN C. SELÇUKLU :  :  :  :  :  : </v>
      </c>
      <c r="H26" s="8" t="str">
        <f>CONCATENATE('[1]İCMAL'!AR27," : ",'[1]İCMAL'!AS27," : ",'[1]İCMAL'!AT27," : ",'[1]İCMAL'!AU27," : ",'[1]İCMAL'!AV27," : ",'[1]İCMAL'!AW27," : ",'[1]İCMAL'!AX27)</f>
        <v>BARDAKÇI C. SELÇUKLU :  :  :  :  :  : </v>
      </c>
      <c r="I26" s="8" t="str">
        <f>CONCATENATE('[1]İCMAL'!AY27," : ",'[1]İCMAL'!AZ27," : ",'[1]İCMAL'!BA27," : ",'[1]İCMAL'!BB27," : ",'[1]İCMAL'!BC27," : ",'[1]İCMAL'!BD27," : ",'[1]İCMAL'!BE27)</f>
        <v>KEMAL ONSUN C. SELÇUKLU :  :  :  :  :  : </v>
      </c>
      <c r="J26" s="8" t="str">
        <f>CONCATENATE('[1]İCMAL'!BF27," : ",'[1]İCMAL'!BG27," : ",'[1]İCMAL'!BH27," : ",'[1]İCMAL'!BI27," : ",'[1]İCMAL'!BJ27," : ",'[1]İCMAL'!BK27," : ",'[1]İCMAL'!BL27)</f>
        <v> :  :  :  :  :  : </v>
      </c>
      <c r="K26" s="8" t="str">
        <f>CONCATENATE('[1]İCMAL'!BM27," : ",'[1]İCMAL'!BN27," : ",'[1]İCMAL'!BO27," : ",'[1]İCMAL'!BP27," : ",'[1]İCMAL'!BQ27," : ",'[1]İCMAL'!BR27," : ",'[1]İCMAL'!BS27)</f>
        <v>İPLİKÇİ C. MERAM :  :  :  :  :  : </v>
      </c>
      <c r="L26" s="8" t="str">
        <f>CONCATENATE('[1]İCMAL'!BT27," : ",'[1]İCMAL'!BU27," : ",'[1]İCMAL'!BV27," : ",'[1]İCMAL'!BW27," : ",'[1]İCMAL'!BX27," : ",'[1]İCMAL'!BY27," : ",'[1]İCMAL'!BZ27)</f>
        <v> :  :  :  :  :  : </v>
      </c>
      <c r="M26" s="8" t="str">
        <f>CONCATENATE('[1]İCMAL'!CA27," : ",'[1]İCMAL'!CB27," : ",'[1]İCMAL'!CC27," : ",'[1]İCMAL'!CD27," : ",'[1]İCMAL'!CE27," : ",'[1]İCMAL'!CF27," : ",'[1]İCMAL'!CG27)</f>
        <v> :  :  :  :  :  : </v>
      </c>
      <c r="N26" s="8" t="str">
        <f>CONCATENATE('[1]İCMAL'!CH27," : ",'[1]İCMAL'!CI27," : ",'[1]İCMAL'!CJ27," : ",'[1]İCMAL'!CK27," : ",'[1]İCMAL'!CL27," : ",'[1]İCMAL'!CM27," : ",'[1]İCMAL'!CN27)</f>
        <v>HACIVEYİS C. KARATAY :  : EK BİNA :  :  :  : </v>
      </c>
      <c r="O26" s="8" t="str">
        <f>CONCATENATE('[1]İCMAL'!CO27," : ",'[1]İCMAL'!CP27," : ",'[1]İCMAL'!CQ27," : ",'[1]İCMAL'!CR27," : ",'[1]İCMAL'!CS27," : ",'[1]İCMAL'!CT27," : ",'[1]İCMAL'!CU27)</f>
        <v>ŞERAFETTİN C. KARATAY :  :  :  :  :  : </v>
      </c>
      <c r="P26" s="8" t="str">
        <f>CONCATENATE('[1]İCMAL'!CV27," : ",'[1]İCMAL'!CW27," : ",'[1]İCMAL'!CX27," : ",'[1]İCMAL'!CY27," : ",'[1]İCMAL'!CZ27," : ",'[1]İCMAL'!DA27," : ",'[1]İCMAL'!DB27)</f>
        <v> :  :  :  :  :  : </v>
      </c>
      <c r="Q26" s="8" t="str">
        <f>CONCATENATE('[1]İCMAL'!DC27," : ",'[1]İCMAL'!DD27," : ",'[1]İCMAL'!DE27," : ",'[1]İCMAL'!DF27," : ",'[1]İCMAL'!DG27," : ",'[1]İCMAL'!DH27," : ",'[1]İCMAL'!DI27)</f>
        <v>SAHİBATA C. MERAM :  :  :  :  :  : </v>
      </c>
      <c r="R26" s="8" t="str">
        <f>CONCATENATE('[1]İCMAL'!DJ27," : ",'[1]İCMAL'!DK27," : ",'[1]İCMAL'!DL27," : ",'[1]İCMAL'!DM27," : ",'[1]İCMAL'!DN27," : ",'[1]İCMAL'!DO27," : ",'[1]İCMAL'!DP27)</f>
        <v>BELEDİYE SARAYI C. SELÇUKLU :  :  :  :  :  : </v>
      </c>
      <c r="S26" s="8" t="str">
        <f>CONCATENATE('[1]İCMAL'!DQ27," : ",'[1]İCMAL'!DR27," : ",'[1]İCMAL'!DS27," : ",'[1]İCMAL'!DT27," : ",'[1]İCMAL'!DU27," : ",'[1]İCMAL'!DV27," : ",'[1]İCMAL'!DW27)</f>
        <v>AZİZİYE C. KARATAY :  :  :  :  :  : </v>
      </c>
      <c r="T26" s="8" t="str">
        <f>CONCATENATE('[1]İCMAL'!DX27," : ",'[1]İCMAL'!DY27," : ",'[1]İCMAL'!DZ27," : ",'[1]İCMAL'!EA27," : ",'[1]İCMAL'!EB27," : ",'[1]İCMAL'!EC27," : ",'[1]İCMAL'!ED27)</f>
        <v>HACI HASAN C. MERAM : FETVA :  :  :  :  : </v>
      </c>
      <c r="U26" s="8" t="str">
        <f>CONCATENATE('[1]İCMAL'!EE27," : ",'[1]İCMAL'!EF27," : ",'[1]İCMAL'!EG27," : ",'[1]İCMAL'!EH27," : ",'[1]İCMAL'!EI27," : ",'[1]İCMAL'!EJ27," : ",'[1]İCMAL'!EK27)</f>
        <v>D. FAKİH TAHİRPAŞA C. MERAM :  :  :  :  :  : </v>
      </c>
      <c r="V26" s="8" t="str">
        <f>CONCATENATE('[1]İCMAL'!EL27," : ",'[1]İCMAL'!EM27," : ",'[1]İCMAL'!EN27," : ",'[1]İCMAL'!EO27," : ",'[1]İCMAL'!EP27," : ",'[1]İCMAL'!EQ27," : ",'[1]İCMAL'!ER27)</f>
        <v>SEKİNE HATUN C. MERAM :  :  :  :  :  : </v>
      </c>
      <c r="W26" s="8" t="str">
        <f>CONCATENATE('[1]İCMAL'!ES27," : ",'[1]İCMAL'!ET27," : ",'[1]İCMAL'!EU27," : ",'[1]İCMAL'!EV27," : ",'[1]İCMAL'!EW27," : "," : ",'[1]İCMAL'!EX27," : ",'[1]İCMAL'!EY27)</f>
        <v>PARSANA BÜYÜK C. SELÇUKLU :  :  :  :  :  :  : </v>
      </c>
      <c r="X26" s="8" t="str">
        <f>CONCATENATE('[1]İCMAL'!EZ27," : ",'[1]İCMAL'!FA27," : ",'[1]İCMAL'!FB27," : ",'[1]İCMAL'!FC27," : ",'[1]İCMAL'!FD27," : ",'[1]İCMAL'!FE27," : ",'[1]İCMAL'!FF27)</f>
        <v>ALAADDİN C. SELÇUKLU :  :  :  :  :  : </v>
      </c>
      <c r="Y26" s="8" t="str">
        <f>CONCATENATE('[1]İCMAL'!FG27," : ",'[1]İCMAL'!FH27," : ",'[1]İCMAL'!FI27," : ",'[1]İCMAL'!FJ27," : ",'[1]İCMAL'!FK27," : ",'[1]İCMAL'!FL27," : ",'[1]İCMAL'!FM27)</f>
        <v>OTOGAR ZEKİ ALTINDAĞ C. SELÇUKLU :  :  :  : RADYO EN :  : </v>
      </c>
      <c r="Z26" s="8" t="str">
        <f>CONCATENATE('[1]İCMAL'!FN27," : ",'[1]İCMAL'!FO27," : ",'[1]İCMAL'!FP27," : ",'[1]İCMAL'!FQ27," : ",'[1]İCMAL'!FR27," : ",'[1]İCMAL'!FS27," : ",'[1]İCMAL'!FT27)</f>
        <v>SULTAN SELİM C. KARATAY :  :  :  :  :  : </v>
      </c>
      <c r="AA26" s="8">
        <f>CONCATENATE('[1]İCMAL'!FU27)</f>
      </c>
      <c r="AB26" s="8">
        <f>CONCATENATE('[1]İCMAL'!FV27)</f>
      </c>
      <c r="AC26" s="8">
        <f>CONCATENATE('[1]İCMAL'!FW27)</f>
      </c>
      <c r="AD26" s="8">
        <f>CONCATENATE('[1]İCMAL'!FX27)</f>
      </c>
      <c r="AE26" s="8">
        <f>CONCATENATE('[1]İCMAL'!FY27)</f>
      </c>
      <c r="AF26" s="8">
        <f>CONCATENATE('[1]İCMAL'!FZ27)</f>
      </c>
      <c r="AG26" s="8">
        <f>CONCATENATE('[1]İCMAL'!GA27)</f>
      </c>
      <c r="AH26" s="8">
        <f>CONCATENATE('[1]İCMAL'!GB27)</f>
      </c>
      <c r="AI26" s="8">
        <f>CONCATENATE('[1]İCMAL'!GC27)</f>
      </c>
      <c r="AJ26" s="8">
        <f>CONCATENATE('[1]İCMAL'!GD27)</f>
      </c>
      <c r="AK26" s="8">
        <f>CONCATENATE('[1]İCMAL'!GE27)</f>
      </c>
      <c r="AL26" s="8">
        <f>CONCATENATE('[1]İCMAL'!GF27)</f>
      </c>
      <c r="AM26" s="8">
        <f>CONCATENATE('[1]İCMAL'!GG27)</f>
      </c>
      <c r="AN26" s="8">
        <f>CONCATENATE('[1]İCMAL'!GH27)</f>
      </c>
      <c r="AO26" s="8">
        <f>CONCATENATE('[1]İCMAL'!GI27)</f>
      </c>
      <c r="AP26" s="8">
        <f>CONCATENATE('[1]İCMAL'!GJ27)</f>
      </c>
      <c r="AQ26" s="8">
        <f>CONCATENATE('[1]İCMAL'!GK27)</f>
      </c>
      <c r="AR26" s="8">
        <f>CONCATENATE('[1]İCMAL'!GL27)</f>
      </c>
      <c r="AS26" s="8">
        <f>CONCATENATE('[1]İCMAL'!GM27)</f>
      </c>
      <c r="AT26" s="8">
        <f>CONCATENATE('[1]İCMAL'!GN27)</f>
      </c>
      <c r="AU26" s="8">
        <f>CONCATENATE('[1]İCMAL'!GO27)</f>
      </c>
      <c r="AV26" s="8">
        <f>CONCATENATE('[1]İCMAL'!GP27)</f>
      </c>
      <c r="AW26" s="8">
        <f>CONCATENATE('[1]İCMAL'!GQ27)</f>
      </c>
      <c r="AX26" s="8">
        <f>CONCATENATE('[1]İCMAL'!GR27)</f>
      </c>
      <c r="AY26" s="8">
        <f>CONCATENATE('[1]İCMAL'!GS27)</f>
      </c>
      <c r="AZ26" s="8">
        <f>CONCATENATE('[1]İCMAL'!GT27)</f>
      </c>
      <c r="BA26" s="8">
        <f>CONCATENATE('[1]İCMAL'!GU27)</f>
      </c>
      <c r="BB26" s="8">
        <f>CONCATENATE('[1]İCMAL'!GV27)</f>
      </c>
      <c r="BC26" s="8">
        <f>CONCATENATE('[1]İCMAL'!GW27)</f>
      </c>
      <c r="BD26" s="8">
        <f>CONCATENATE('[1]İCMAL'!GX27)</f>
      </c>
      <c r="BE26" s="8">
        <f>CONCATENATE('[1]İCMAL'!GY27)</f>
      </c>
      <c r="BF26" s="8">
        <f>CONCATENATE('[1]İCMAL'!GZ27)</f>
      </c>
      <c r="BG26" s="8">
        <f>CONCATENATE('[1]İCMAL'!HA27)</f>
      </c>
      <c r="BH26" s="8">
        <f>CONCATENATE('[1]İCMAL'!HB27)</f>
      </c>
      <c r="BI26" s="8">
        <f>CONCATENATE('[1]İCMAL'!HC27)</f>
      </c>
      <c r="BJ26" s="8">
        <f>CONCATENATE('[1]İCMAL'!HD27)</f>
      </c>
      <c r="BK26" s="8">
        <f>CONCATENATE('[1]İCMAL'!HE27)</f>
      </c>
      <c r="BL26" s="8">
        <f>CONCATENATE('[1]İCMAL'!HF27)</f>
      </c>
      <c r="BM26" s="8">
        <f>CONCATENATE('[1]İCMAL'!HG27)</f>
      </c>
      <c r="BN26" s="8">
        <f>CONCATENATE('[1]İCMAL'!HH27)</f>
      </c>
      <c r="BO26" s="8">
        <f>CONCATENATE('[1]İCMAL'!HI27)</f>
      </c>
      <c r="BP26" s="8">
        <f>CONCATENATE('[1]İCMAL'!HJ27)</f>
      </c>
      <c r="BQ26" s="8">
        <f>CONCATENATE('[1]İCMAL'!HK27)</f>
      </c>
    </row>
    <row r="27" spans="1:69" ht="16.5" customHeight="1">
      <c r="A27" s="7">
        <f>'[1]SABİTLER'!J27</f>
        <v>43581</v>
      </c>
      <c r="B27" s="8" t="str">
        <f>CONCATENATE('[1]İCMAL'!B28," : ",'[1]İCMAL'!C28," : ",'[1]İCMAL'!D28," : ",'[1]İCMAL'!E28," : ",'[1]İCMAL'!F28," : ",'[1]İCMAL'!G28," : ",'[1]İCMAL'!H28)</f>
        <v>KAPU C. MERAM :  :  :  :  :  : </v>
      </c>
      <c r="C27" s="8" t="str">
        <f>CONCATENATE('[1]İCMAL'!I28," : ",'[1]İCMAL'!J28," : ",'[1]İCMAL'!K28," : ",'[1]İCMAL'!L28," : ",'[1]İCMAL'!M28," : ",'[1]İCMAL'!N28," : ",'[1]İCMAL'!O28)</f>
        <v>ŞERAFETTİN C. KARATAY :  :  :  :  :  : </v>
      </c>
      <c r="D27" s="8" t="str">
        <f>CONCATENATE('[1]İCMAL'!P28," : ",'[1]İCMAL'!Q28," : ",'[1]İCMAL'!R28," : ",'[1]İCMAL'!S28," : ",'[1]İCMAL'!T28," : ",'[1]İCMAL'!U28," : ",'[1]İCMAL'!V28)</f>
        <v>ALAADDİN C. SELÇUKLU :  :  :  :  :  : </v>
      </c>
      <c r="E27" s="8" t="str">
        <f>CONCATENATE('[1]İCMAL'!W28," : ",'[1]İCMAL'!X28," : ",'[1]İCMAL'!Y28," : ",'[1]İCMAL'!Z28," : ",'[1]İCMAL'!AA28," : ",'[1]İCMAL'!AB28," : ",'[1]İCMAL'!AC28)</f>
        <v>SAHİBATA C. MERAM :  :  :  :  :  : </v>
      </c>
      <c r="F27" s="8" t="str">
        <f>CONCATENATE('[1]İCMAL'!AD28," : ",'[1]İCMAL'!AE28," : ",'[1]İCMAL'!AF28," : ",'[1]İCMAL'!AG28," : ",'[1]İCMAL'!AH28," : ",'[1]İCMAL'!AI28," : ",'[1]İCMAL'!AJ28)</f>
        <v>KÜLAHCI C. MERAM : FETVA :  :  :  :  : </v>
      </c>
      <c r="G27" s="8" t="str">
        <f>CONCATENATE('[1]İCMAL'!AK28," : ",'[1]İCMAL'!AL28," : ",'[1]İCMAL'!AM28," : ",'[1]İCMAL'!AN28," : ",'[1]İCMAL'!AO28," : ",'[1]İCMAL'!AP28," : ",'[1]İCMAL'!AQ28)</f>
        <v>KARKENT C. KARATAY :  :  :  :  :  : </v>
      </c>
      <c r="H27" s="8" t="str">
        <f>CONCATENATE('[1]İCMAL'!AR28," : ",'[1]İCMAL'!AS28," : ",'[1]İCMAL'!AT28," : ",'[1]İCMAL'!AU28," : ",'[1]İCMAL'!AV28," : ",'[1]İCMAL'!AW28," : ",'[1]İCMAL'!AX28)</f>
        <v>FETİH C. KARATAY :  :  :  :  :  : </v>
      </c>
      <c r="I27" s="8" t="str">
        <f>CONCATENATE('[1]İCMAL'!AY28," : ",'[1]İCMAL'!AZ28," : ",'[1]İCMAL'!BA28," : ",'[1]İCMAL'!BB28," : ",'[1]İCMAL'!BC28," : ",'[1]İCMAL'!BD28," : ",'[1]İCMAL'!BE28)</f>
        <v>SEKİNE HATUN C. MERAM :  :  :  :  :  : </v>
      </c>
      <c r="J27" s="8" t="str">
        <f>CONCATENATE('[1]İCMAL'!BF28," : ",'[1]İCMAL'!BG28," : ",'[1]İCMAL'!BH28," : ",'[1]İCMAL'!BI28," : ",'[1]İCMAL'!BJ28," : ",'[1]İCMAL'!BK28," : ",'[1]İCMAL'!BL28)</f>
        <v>ADEM SÖNÜKLER C. KARATAY :  :  :  :  :  : </v>
      </c>
      <c r="K27" s="8" t="str">
        <f>CONCATENATE('[1]İCMAL'!BM28," : ",'[1]İCMAL'!BN28," : ",'[1]İCMAL'!BO28," : ",'[1]İCMAL'!BP28," : ",'[1]İCMAL'!BQ28," : ",'[1]İCMAL'!BR28," : ",'[1]İCMAL'!BS28)</f>
        <v>MEVLANA CELALETTİN RUMİ C. SELÇUKLU :  :  :  :  :  : </v>
      </c>
      <c r="L27" s="8" t="str">
        <f>CONCATENATE('[1]İCMAL'!BT28," : ",'[1]İCMAL'!BU28," : ",'[1]İCMAL'!BV28," : ",'[1]İCMAL'!BW28," : ",'[1]İCMAL'!BX28," : ",'[1]İCMAL'!BY28," : ",'[1]İCMAL'!BZ28)</f>
        <v>KILIÇARSLAN C. SELÇUKLU :  :  :  :  :  : </v>
      </c>
      <c r="M27" s="8" t="str">
        <f>CONCATENATE('[1]İCMAL'!CA28," : ",'[1]İCMAL'!CB28," : ",'[1]İCMAL'!CC28," : ",'[1]İCMAL'!CD28," : ",'[1]İCMAL'!CE28," : ",'[1]İCMAL'!CF28," : ",'[1]İCMAL'!CG28)</f>
        <v>İBRAHİM HAKKI KONYALI C. SELÇUKLU :  :  :  :  :  : </v>
      </c>
      <c r="N27" s="8" t="str">
        <f>CONCATENATE('[1]İCMAL'!CH28," : ",'[1]İCMAL'!CI28," : ",'[1]İCMAL'!CJ28," : ",'[1]İCMAL'!CK28," : ",'[1]İCMAL'!CL28," : ",'[1]İCMAL'!CM28," : ",'[1]İCMAL'!CN28)</f>
        <v>HACI HASAN C. MERAM :  :  :  :  :  : </v>
      </c>
      <c r="O27" s="8" t="str">
        <f>CONCATENATE('[1]İCMAL'!CO28," : ",'[1]İCMAL'!CP28," : ",'[1]İCMAL'!CQ28," : ",'[1]İCMAL'!CR28," : ",'[1]İCMAL'!CS28," : ",'[1]İCMAL'!CT28," : ",'[1]İCMAL'!CU28)</f>
        <v>OTOGAR ZEKİ ALTINDAĞ C. SELÇUKLU :  : EK BİNA :  :  :  : </v>
      </c>
      <c r="P27" s="8" t="str">
        <f>CONCATENATE('[1]İCMAL'!CV28," : ",'[1]İCMAL'!CW28," : ",'[1]İCMAL'!CX28," : ",'[1]İCMAL'!CY28," : ",'[1]İCMAL'!CZ28," : ",'[1]İCMAL'!DA28," : ",'[1]İCMAL'!DB28)</f>
        <v>NECİP FAZIL C. MERAM :  :  :  :  :  : </v>
      </c>
      <c r="Q27" s="8" t="str">
        <f>CONCATENATE('[1]İCMAL'!DC28," : ",'[1]İCMAL'!DD28," : ",'[1]İCMAL'!DE28," : ",'[1]İCMAL'!DF28," : ",'[1]İCMAL'!DG28," : ",'[1]İCMAL'!DH28," : ",'[1]İCMAL'!DI28)</f>
        <v>B. BUĞDAY PAZARI C. KARATAY :  :  :  :  :  : </v>
      </c>
      <c r="R27" s="8" t="str">
        <f>CONCATENATE('[1]İCMAL'!DJ28," : ",'[1]İCMAL'!DK28," : ",'[1]İCMAL'!DL28," : ",'[1]İCMAL'!DM28," : ",'[1]İCMAL'!DN28," : ",'[1]İCMAL'!DO28," : ",'[1]İCMAL'!DP28)</f>
        <v>KÖYCEĞİZ KAMP. UYG.BİL.MESCİDİ MERAM :  :  :  :  :  : </v>
      </c>
      <c r="S27" s="8" t="str">
        <f>CONCATENATE('[1]İCMAL'!DQ28," : ",'[1]İCMAL'!DR28," : ",'[1]İCMAL'!DS28," : ",'[1]İCMAL'!DT28," : ",'[1]İCMAL'!DU28," : ",'[1]İCMAL'!DV28," : ",'[1]İCMAL'!DW28)</f>
        <v>ÇATALHÜYÜK MH.HALİFE ÖMER C.KARATAY :  :  :  :  :  : </v>
      </c>
      <c r="T27" s="8" t="str">
        <f>CONCATENATE('[1]İCMAL'!DX28," : ",'[1]İCMAL'!DY28," : ",'[1]İCMAL'!DZ28," : ",'[1]İCMAL'!EA28," : ",'[1]İCMAL'!EB28," : ",'[1]İCMAL'!EC28," : ",'[1]İCMAL'!ED28)</f>
        <v>İHSANİYE PALALI C. SELÇUKLU :  :  :  :  :  : </v>
      </c>
      <c r="U27" s="8" t="str">
        <f>CONCATENATE('[1]İCMAL'!EE28," : ",'[1]İCMAL'!EF28," : ",'[1]İCMAL'!EG28," : ",'[1]İCMAL'!EH28," : ",'[1]İCMAL'!EI28," : ",'[1]İCMAL'!EJ28," : ",'[1]İCMAL'!EK28)</f>
        <v>BARDAKÇI C. SELÇUKLU : FETVA :  :  :  :  : </v>
      </c>
      <c r="V27" s="8" t="str">
        <f>CONCATENATE('[1]İCMAL'!EL28," : ",'[1]İCMAL'!EM28," : ",'[1]İCMAL'!EN28," : ",'[1]İCMAL'!EO28," : ",'[1]İCMAL'!EP28," : ",'[1]İCMAL'!EQ28," : ",'[1]İCMAL'!ER28)</f>
        <v>DOLAPOĞLU C. KARATAY :  :  :  :  :  : </v>
      </c>
      <c r="W27" s="8" t="str">
        <f>CONCATENATE('[1]İCMAL'!ES28," : ",'[1]İCMAL'!ET28," : ",'[1]İCMAL'!EU28," : ",'[1]İCMAL'!EV28," : ",'[1]İCMAL'!EW28," : "," : ",'[1]İCMAL'!EX28," : ",'[1]İCMAL'!EY28)</f>
        <v>AYKENT Y.KUND.SAN.C. KARATAY :  :  :  :  :  :  : </v>
      </c>
      <c r="X27" s="8" t="str">
        <f>CONCATENATE('[1]İCMAL'!EZ28," : ",'[1]İCMAL'!FA28," : ",'[1]İCMAL'!FB28," : ",'[1]İCMAL'!FC28," : ",'[1]İCMAL'!FD28," : ",'[1]İCMAL'!FE28," : ",'[1]İCMAL'!FF28)</f>
        <v>B. 2016 TOKİ C. SELÇUKLU :  :  :  :  :  : </v>
      </c>
      <c r="Y27" s="8" t="str">
        <f>CONCATENATE('[1]İCMAL'!FG28," : ",'[1]İCMAL'!FH28," : ",'[1]İCMAL'!FI28," : ",'[1]İCMAL'!FJ28," : ",'[1]İCMAL'!FK28," : ",'[1]İCMAL'!FL28," : ",'[1]İCMAL'!FM28)</f>
        <v>TIP C. MERAM :  :  :  :  :  : </v>
      </c>
      <c r="Z27" s="8" t="str">
        <f>CONCATENATE('[1]İCMAL'!FN28," : ",'[1]İCMAL'!FO28," : ",'[1]İCMAL'!FP28," : ",'[1]İCMAL'!FQ28," : ",'[1]İCMAL'!FR28," : ",'[1]İCMAL'!FS28," : ",'[1]İCMAL'!FT28)</f>
        <v>CIVILOĞLU C. KARATAY :  :  :  :  :  : </v>
      </c>
      <c r="AA27" s="8" t="str">
        <f>CONCATENATE('[1]İCMAL'!FU28)</f>
        <v>MEHMET IŞIKÇEVİREN C.SELÇUKLU</v>
      </c>
      <c r="AB27" s="8" t="str">
        <f>CONCATENATE('[1]İCMAL'!FV28)</f>
        <v>PARSANA BÜYÜK C. SELÇUKLU</v>
      </c>
      <c r="AC27" s="8" t="str">
        <f>CONCATENATE('[1]İCMAL'!FW28)</f>
        <v>HACIVEYİS C. KARATAY</v>
      </c>
      <c r="AD27" s="8" t="str">
        <f>CONCATENATE('[1]İCMAL'!FX28)</f>
        <v>E TİPİ KAPALI C. KARATAY</v>
      </c>
      <c r="AE27" s="8" t="str">
        <f>CONCATENATE('[1]İCMAL'!FY28)</f>
        <v>BEYŞEHİRLİLER Y. C. KARATAY</v>
      </c>
      <c r="AF27" s="8" t="str">
        <f>CONCATENATE('[1]İCMAL'!FZ28)</f>
        <v>HAFIZ NECATİ ÇOŞAN C. SELÇUKLU</v>
      </c>
      <c r="AG27" s="8" t="str">
        <f>CONCATENATE('[1]İCMAL'!GA28)</f>
        <v>T. ANNE NİŞANTAŞ Y. C. SELÇUKLU</v>
      </c>
      <c r="AH27" s="8" t="str">
        <f>CONCATENATE('[1]İCMAL'!GB28)</f>
        <v>MAMURİYE C. MERAM</v>
      </c>
      <c r="AI27" s="8" t="str">
        <f>CONCATENATE('[1]İCMAL'!GC28)</f>
        <v>HACIVEYİSZADE C. SELÇUKLU</v>
      </c>
      <c r="AJ27" s="8" t="str">
        <f>CONCATENATE('[1]İCMAL'!GD28)</f>
        <v>FATİH C. MERAM</v>
      </c>
      <c r="AK27" s="8">
        <f>CONCATENATE('[1]İCMAL'!GE28)</f>
      </c>
      <c r="AL27" s="8">
        <f>CONCATENATE('[1]İCMAL'!GF28)</f>
      </c>
      <c r="AM27" s="8" t="str">
        <f>CONCATENATE('[1]İCMAL'!GG28)</f>
        <v>SULTAN SELİM C. KARATAY</v>
      </c>
      <c r="AN27" s="8">
        <f>CONCATENATE('[1]İCMAL'!GH28)</f>
      </c>
      <c r="AO27" s="8">
        <f>CONCATENATE('[1]İCMAL'!GI28)</f>
      </c>
      <c r="AP27" s="8" t="str">
        <f>CONCATENATE('[1]İCMAL'!GJ28)</f>
        <v>KEMAL ONSUN C. SELÇUKLU</v>
      </c>
      <c r="AQ27" s="8" t="str">
        <f>CONCATENATE('[1]İCMAL'!GK28)</f>
        <v>DEVRİCEDİD C. SELÇUKLU</v>
      </c>
      <c r="AR27" s="8" t="str">
        <f>CONCATENATE('[1]İCMAL'!GL28)</f>
        <v>D. FAKİH TAHİRPAŞA C. MERAM</v>
      </c>
      <c r="AS27" s="8" t="str">
        <f>CONCATENATE('[1]İCMAL'!GM28)</f>
        <v>KONEVİ C. MERAM</v>
      </c>
      <c r="AT27" s="8">
        <f>CONCATENATE('[1]İCMAL'!GN28)</f>
      </c>
      <c r="AU27" s="8" t="str">
        <f>CONCATENATE('[1]İCMAL'!GO28)</f>
        <v>A. AKSARNNIÇ C. MERAM</v>
      </c>
      <c r="AV27" s="8">
        <f>CONCATENATE('[1]İCMAL'!GP28)</f>
      </c>
      <c r="AW27" s="8">
        <f>CONCATENATE('[1]İCMAL'!GQ28)</f>
      </c>
      <c r="AX27" s="8">
        <f>CONCATENATE('[1]İCMAL'!GR28)</f>
      </c>
      <c r="AY27" s="8" t="str">
        <f>CONCATENATE('[1]İCMAL'!GS28)</f>
        <v>KAMPÜS C. SELÇUKLU</v>
      </c>
      <c r="AZ27" s="8" t="str">
        <f>CONCATENATE('[1]İCMAL'!GT28)</f>
        <v>UHUT C. SELÇUKLU</v>
      </c>
      <c r="BA27" s="8">
        <f>CONCATENATE('[1]İCMAL'!GU28)</f>
      </c>
      <c r="BB27" s="8">
        <f>CONCATENATE('[1]İCMAL'!GV28)</f>
      </c>
      <c r="BC27" s="8" t="str">
        <f>CONCATENATE('[1]İCMAL'!GW28)</f>
        <v>BÜSAN SANAYİ C. KARATAY</v>
      </c>
      <c r="BD27" s="8">
        <f>CONCATENATE('[1]İCMAL'!GX28)</f>
      </c>
      <c r="BE27" s="8" t="str">
        <f>CONCATENATE('[1]İCMAL'!GY28)</f>
        <v>AZİZİYE C. KARATAY</v>
      </c>
      <c r="BF27" s="8" t="str">
        <f>CONCATENATE('[1]İCMAL'!GZ28)</f>
        <v>SELÇUKLU MERKEZ C. SELÇUKLU</v>
      </c>
      <c r="BG27" s="8">
        <f>CONCATENATE('[1]İCMAL'!HA28)</f>
      </c>
      <c r="BH27" s="8" t="str">
        <f>CONCATENATE('[1]İCMAL'!HB28)</f>
        <v>KARŞEHİR ULU C. KARATAY</v>
      </c>
      <c r="BI27" s="8" t="str">
        <f>CONCATENATE('[1]İCMAL'!HC28)</f>
        <v>KEVSER C. SELÇUKLU</v>
      </c>
      <c r="BJ27" s="8" t="str">
        <f>CONCATENATE('[1]İCMAL'!HD28)</f>
        <v>İPLİKÇİ C. MERAM</v>
      </c>
      <c r="BK27" s="8">
        <f>CONCATENATE('[1]İCMAL'!HE28)</f>
      </c>
      <c r="BL27" s="8" t="str">
        <f>CONCATENATE('[1]İCMAL'!HF28)</f>
        <v>BELEDİYE SARAYI C. SELÇUKLU</v>
      </c>
      <c r="BM27" s="8">
        <f>CONCATENATE('[1]İCMAL'!HG28)</f>
      </c>
      <c r="BN27" s="8">
        <f>CONCATENATE('[1]İCMAL'!HH28)</f>
      </c>
      <c r="BO27" s="8">
        <f>CONCATENATE('[1]İCMAL'!HI28)</f>
      </c>
      <c r="BP27" s="8">
        <f>CONCATENATE('[1]İCMAL'!HJ28)</f>
      </c>
      <c r="BQ27" s="8">
        <f>CONCATENATE('[1]İCMAL'!HK28)</f>
      </c>
    </row>
    <row r="28" spans="1:69" ht="16.5" customHeight="1">
      <c r="A28" s="7">
        <f>'[1]SABİTLER'!J28</f>
        <v>43582</v>
      </c>
      <c r="B28" s="8" t="str">
        <f>CONCATENATE('[1]İCMAL'!B29," : ",'[1]İCMAL'!C29," : ",'[1]İCMAL'!D29," : ",'[1]İCMAL'!E29," : ",'[1]İCMAL'!F29," : ",'[1]İCMAL'!G29," : ",'[1]İCMAL'!H29)</f>
        <v> :  :  :  :  :  : </v>
      </c>
      <c r="C28" s="8" t="str">
        <f>CONCATENATE('[1]İCMAL'!I29," : ",'[1]İCMAL'!J29," : ",'[1]İCMAL'!K29," : ",'[1]İCMAL'!L29," : ",'[1]İCMAL'!M29," : ",'[1]İCMAL'!N29," : ",'[1]İCMAL'!O29)</f>
        <v>ABDULBASİR C./ YATSI NAMAZI KARATAY :  :  :  :  :  : </v>
      </c>
      <c r="D28" s="8" t="str">
        <f>CONCATENATE('[1]İCMAL'!P29," : ",'[1]İCMAL'!Q29," : ",'[1]İCMAL'!R29," : ",'[1]İCMAL'!S29," : ",'[1]İCMAL'!T29," : ",'[1]İCMAL'!U29," : ",'[1]İCMAL'!V29)</f>
        <v>KAPU C. MERAM :  :  :  :  :  : </v>
      </c>
      <c r="E28" s="8" t="str">
        <f>CONCATENATE('[1]İCMAL'!W29," : ",'[1]İCMAL'!X29," : ",'[1]İCMAL'!Y29," : ",'[1]İCMAL'!Z29," : ",'[1]İCMAL'!AA29," : ",'[1]İCMAL'!AB29," : ",'[1]İCMAL'!AC29)</f>
        <v> :  :  :  :  :  : </v>
      </c>
      <c r="F28" s="8" t="str">
        <f>CONCATENATE('[1]İCMAL'!AD29," : ",'[1]İCMAL'!AE29," : ",'[1]İCMAL'!AF29," : ",'[1]İCMAL'!AG29," : ",'[1]İCMAL'!AH29," : ",'[1]İCMAL'!AI29," : ",'[1]İCMAL'!AJ29)</f>
        <v> :  :  :  :  :  : </v>
      </c>
      <c r="G28" s="8" t="str">
        <f>CONCATENATE('[1]İCMAL'!AK29," : ",'[1]İCMAL'!AL29," : ",'[1]İCMAL'!AM29," : ",'[1]İCMAL'!AN29," : ",'[1]İCMAL'!AO29," : ",'[1]İCMAL'!AP29," : ",'[1]İCMAL'!AQ29)</f>
        <v> :  :  :  :  :  : </v>
      </c>
      <c r="H28" s="8" t="str">
        <f>CONCATENATE('[1]İCMAL'!AR29," : ",'[1]İCMAL'!AS29," : ",'[1]İCMAL'!AT29," : ",'[1]İCMAL'!AU29," : ",'[1]İCMAL'!AV29," : ",'[1]İCMAL'!AW29," : ",'[1]İCMAL'!AX29)</f>
        <v> :  :  :  :  :  : </v>
      </c>
      <c r="I28" s="8" t="str">
        <f>CONCATENATE('[1]İCMAL'!AY29," : ",'[1]İCMAL'!AZ29," : ",'[1]İCMAL'!BA29," : ",'[1]İCMAL'!BB29," : ",'[1]İCMAL'!BC29," : ",'[1]İCMAL'!BD29," : ",'[1]İCMAL'!BE29)</f>
        <v> :  :  :  :  :  : </v>
      </c>
      <c r="J28" s="8" t="str">
        <f>CONCATENATE('[1]İCMAL'!BF29," : ",'[1]İCMAL'!BG29," : ",'[1]İCMAL'!BH29," : ",'[1]İCMAL'!BI29," : ",'[1]İCMAL'!BJ29," : ",'[1]İCMAL'!BK29," : ",'[1]İCMAL'!BL29)</f>
        <v> :  :  :  :  :  : </v>
      </c>
      <c r="K28" s="8" t="str">
        <f>CONCATENATE('[1]İCMAL'!BM29," : ",'[1]İCMAL'!BN29," : ",'[1]İCMAL'!BO29," : ",'[1]İCMAL'!BP29," : ",'[1]İCMAL'!BQ29," : ",'[1]İCMAL'!BR29," : ",'[1]İCMAL'!BS29)</f>
        <v> :  :  :  :  :  : </v>
      </c>
      <c r="L28" s="8" t="str">
        <f>CONCATENATE('[1]İCMAL'!BT29," : ",'[1]İCMAL'!BU29," : ",'[1]İCMAL'!BV29," : ",'[1]İCMAL'!BW29," : ",'[1]İCMAL'!BX29," : ",'[1]İCMAL'!BY29," : ",'[1]İCMAL'!BZ29)</f>
        <v>HACIVEYİSZADE C. SELÇUKLU :  :  :  :  :  : </v>
      </c>
      <c r="M28" s="8" t="str">
        <f>CONCATENATE('[1]İCMAL'!CA29," : ",'[1]İCMAL'!CB29," : ",'[1]İCMAL'!CC29," : ",'[1]İCMAL'!CD29," : ",'[1]İCMAL'!CE29," : ",'[1]İCMAL'!CF29," : ",'[1]İCMAL'!CG29)</f>
        <v>AZİZİYE C. KARATAY :  :  :  :  :  : </v>
      </c>
      <c r="N28" s="8" t="str">
        <f>CONCATENATE('[1]İCMAL'!CH29," : ",'[1]İCMAL'!CI29," : ",'[1]İCMAL'!CJ29," : ",'[1]İCMAL'!CK29," : ",'[1]İCMAL'!CL29," : ",'[1]İCMAL'!CM29," : ",'[1]İCMAL'!CN29)</f>
        <v> :  :  :  :  :  : </v>
      </c>
      <c r="O28" s="8" t="str">
        <f>CONCATENATE('[1]İCMAL'!CO29," : ",'[1]İCMAL'!CP29," : ",'[1]İCMAL'!CQ29," : ",'[1]İCMAL'!CR29," : ",'[1]İCMAL'!CS29," : ",'[1]İCMAL'!CT29," : ",'[1]İCMAL'!CU29)</f>
        <v> :  :  :  :  :  : </v>
      </c>
      <c r="P28" s="8" t="str">
        <f>CONCATENATE('[1]İCMAL'!CV29," : ",'[1]İCMAL'!CW29," : ",'[1]İCMAL'!CX29," : ",'[1]İCMAL'!CY29," : ",'[1]İCMAL'!CZ29," : ",'[1]İCMAL'!DA29," : ",'[1]İCMAL'!DB29)</f>
        <v> :  :  :  :  :  : </v>
      </c>
      <c r="Q28" s="8" t="str">
        <f>CONCATENATE('[1]İCMAL'!DC29," : ",'[1]İCMAL'!DD29," : ",'[1]İCMAL'!DE29," : ",'[1]İCMAL'!DF29," : ",'[1]İCMAL'!DG29," : ",'[1]İCMAL'!DH29," : ",'[1]İCMAL'!DI29)</f>
        <v> :  :  :  :  :  : </v>
      </c>
      <c r="R28" s="8" t="str">
        <f>CONCATENATE('[1]İCMAL'!DJ29," : ",'[1]İCMAL'!DK29," : ",'[1]İCMAL'!DL29," : ",'[1]İCMAL'!DM29," : ",'[1]İCMAL'!DN29," : ",'[1]İCMAL'!DO29," : ",'[1]İCMAL'!DP29)</f>
        <v>HACIVEYİS C. KARATAY :  :  :  :  :  : </v>
      </c>
      <c r="S28" s="8" t="str">
        <f>CONCATENATE('[1]İCMAL'!DQ29," : ",'[1]İCMAL'!DR29," : ",'[1]İCMAL'!DS29," : ",'[1]İCMAL'!DT29," : ",'[1]İCMAL'!DU29," : ",'[1]İCMAL'!DV29," : ",'[1]İCMAL'!DW29)</f>
        <v> :  :  :  :  :  : </v>
      </c>
      <c r="T28" s="8" t="str">
        <f>CONCATENATE('[1]İCMAL'!DX29," : ",'[1]İCMAL'!DY29," : ",'[1]İCMAL'!DZ29," : ",'[1]İCMAL'!EA29," : ",'[1]İCMAL'!EB29," : ",'[1]İCMAL'!EC29," : ",'[1]İCMAL'!ED29)</f>
        <v> :  :  :  :  :  : </v>
      </c>
      <c r="U28" s="8" t="str">
        <f>CONCATENATE('[1]İCMAL'!EE29," : ",'[1]İCMAL'!EF29," : ",'[1]İCMAL'!EG29," : ",'[1]İCMAL'!EH29," : ",'[1]İCMAL'!EI29," : ",'[1]İCMAL'!EJ29," : ",'[1]İCMAL'!EK29)</f>
        <v> :  :  :  :  :  : </v>
      </c>
      <c r="V28" s="8" t="str">
        <f>CONCATENATE('[1]İCMAL'!EL29," : ",'[1]İCMAL'!EM29," : ",'[1]İCMAL'!EN29," : ",'[1]İCMAL'!EO29," : ",'[1]İCMAL'!EP29," : ",'[1]İCMAL'!EQ29," : ",'[1]İCMAL'!ER29)</f>
        <v> :  :  :  :  :  : </v>
      </c>
      <c r="W28" s="8" t="str">
        <f>CONCATENATE('[1]İCMAL'!ES29," : ",'[1]İCMAL'!ET29," : ",'[1]İCMAL'!EU29," : ",'[1]İCMAL'!EV29," : ",'[1]İCMAL'!EW29," : "," : ",'[1]İCMAL'!EX29," : ",'[1]İCMAL'!EY29)</f>
        <v> :  :  :  :  :  :  : </v>
      </c>
      <c r="X28" s="8" t="str">
        <f>CONCATENATE('[1]İCMAL'!EZ29," : ",'[1]İCMAL'!FA29," : ",'[1]İCMAL'!FB29," : ",'[1]İCMAL'!FC29," : ",'[1]İCMAL'!FD29," : ",'[1]İCMAL'!FE29," : ",'[1]İCMAL'!FF29)</f>
        <v> :  :  :  :  :  : </v>
      </c>
      <c r="Y28" s="8" t="str">
        <f>CONCATENATE('[1]İCMAL'!FG29," : ",'[1]İCMAL'!FH29," : ",'[1]İCMAL'!FI29," : ",'[1]İCMAL'!FJ29," : ",'[1]İCMAL'!FK29," : ",'[1]İCMAL'!FL29," : ",'[1]İCMAL'!FM29)</f>
        <v> :  :  :  :  :  : </v>
      </c>
      <c r="Z28" s="8" t="str">
        <f>CONCATENATE('[1]İCMAL'!FN29," : ",'[1]İCMAL'!FO29," : ",'[1]İCMAL'!FP29," : ",'[1]İCMAL'!FQ29," : ",'[1]İCMAL'!FR29," : ",'[1]İCMAL'!FS29," : ",'[1]İCMAL'!FT29)</f>
        <v> :  :  :  :  :  : </v>
      </c>
      <c r="AA28" s="8">
        <f>CONCATENATE('[1]İCMAL'!FU29)</f>
      </c>
      <c r="AB28" s="8">
        <f>CONCATENATE('[1]İCMAL'!FV29)</f>
      </c>
      <c r="AC28" s="8">
        <f>CONCATENATE('[1]İCMAL'!FW29)</f>
      </c>
      <c r="AD28" s="8">
        <f>CONCATENATE('[1]İCMAL'!FX29)</f>
      </c>
      <c r="AE28" s="8">
        <f>CONCATENATE('[1]İCMAL'!FY29)</f>
      </c>
      <c r="AF28" s="8">
        <f>CONCATENATE('[1]İCMAL'!FZ29)</f>
      </c>
      <c r="AG28" s="8">
        <f>CONCATENATE('[1]İCMAL'!GA29)</f>
      </c>
      <c r="AH28" s="8">
        <f>CONCATENATE('[1]İCMAL'!GB29)</f>
      </c>
      <c r="AI28" s="8">
        <f>CONCATENATE('[1]İCMAL'!GC29)</f>
      </c>
      <c r="AJ28" s="8">
        <f>CONCATENATE('[1]İCMAL'!GD29)</f>
      </c>
      <c r="AK28" s="8">
        <f>CONCATENATE('[1]İCMAL'!GE29)</f>
      </c>
      <c r="AL28" s="8">
        <f>CONCATENATE('[1]İCMAL'!GF29)</f>
      </c>
      <c r="AM28" s="8">
        <f>CONCATENATE('[1]İCMAL'!GG29)</f>
      </c>
      <c r="AN28" s="8">
        <f>CONCATENATE('[1]İCMAL'!GH29)</f>
      </c>
      <c r="AO28" s="8">
        <f>CONCATENATE('[1]İCMAL'!GI29)</f>
      </c>
      <c r="AP28" s="8">
        <f>CONCATENATE('[1]İCMAL'!GJ29)</f>
      </c>
      <c r="AQ28" s="8">
        <f>CONCATENATE('[1]İCMAL'!GK29)</f>
      </c>
      <c r="AR28" s="8">
        <f>CONCATENATE('[1]İCMAL'!GL29)</f>
      </c>
      <c r="AS28" s="8">
        <f>CONCATENATE('[1]İCMAL'!GM29)</f>
      </c>
      <c r="AT28" s="8">
        <f>CONCATENATE('[1]İCMAL'!GN29)</f>
      </c>
      <c r="AU28" s="8">
        <f>CONCATENATE('[1]İCMAL'!GO29)</f>
      </c>
      <c r="AV28" s="8">
        <f>CONCATENATE('[1]İCMAL'!GP29)</f>
      </c>
      <c r="AW28" s="8">
        <f>CONCATENATE('[1]İCMAL'!GQ29)</f>
      </c>
      <c r="AX28" s="8">
        <f>CONCATENATE('[1]İCMAL'!GR29)</f>
      </c>
      <c r="AY28" s="8">
        <f>CONCATENATE('[1]İCMAL'!GS29)</f>
      </c>
      <c r="AZ28" s="8" t="str">
        <f>CONCATENATE('[1]İCMAL'!GT29)</f>
        <v>SULTAN SELİM C. KARATAY</v>
      </c>
      <c r="BA28" s="8">
        <f>CONCATENATE('[1]İCMAL'!GU29)</f>
      </c>
      <c r="BB28" s="8">
        <f>CONCATENATE('[1]İCMAL'!GV29)</f>
      </c>
      <c r="BC28" s="8">
        <f>CONCATENATE('[1]İCMAL'!GW29)</f>
      </c>
      <c r="BD28" s="8">
        <f>CONCATENATE('[1]İCMAL'!GX29)</f>
      </c>
      <c r="BE28" s="8">
        <f>CONCATENATE('[1]İCMAL'!GY29)</f>
      </c>
      <c r="BF28" s="8">
        <f>CONCATENATE('[1]İCMAL'!GZ29)</f>
      </c>
      <c r="BG28" s="8">
        <f>CONCATENATE('[1]İCMAL'!HA29)</f>
      </c>
      <c r="BH28" s="8">
        <f>CONCATENATE('[1]İCMAL'!HB29)</f>
      </c>
      <c r="BI28" s="8">
        <f>CONCATENATE('[1]İCMAL'!HC29)</f>
      </c>
      <c r="BJ28" s="8">
        <f>CONCATENATE('[1]İCMAL'!HD29)</f>
      </c>
      <c r="BK28" s="8">
        <f>CONCATENATE('[1]İCMAL'!HE29)</f>
      </c>
      <c r="BL28" s="8">
        <f>CONCATENATE('[1]İCMAL'!HF29)</f>
      </c>
      <c r="BM28" s="8">
        <f>CONCATENATE('[1]İCMAL'!HG29)</f>
      </c>
      <c r="BN28" s="8">
        <f>CONCATENATE('[1]İCMAL'!HH29)</f>
      </c>
      <c r="BO28" s="8">
        <f>CONCATENATE('[1]İCMAL'!HI29)</f>
      </c>
      <c r="BP28" s="8">
        <f>CONCATENATE('[1]İCMAL'!HJ29)</f>
      </c>
      <c r="BQ28" s="8">
        <f>CONCATENATE('[1]İCMAL'!HK29)</f>
      </c>
    </row>
    <row r="29" spans="1:69" ht="16.5" customHeight="1">
      <c r="A29" s="7">
        <f>'[1]SABİTLER'!J29</f>
        <v>43583</v>
      </c>
      <c r="B29" s="8" t="str">
        <f>CONCATENATE('[1]İCMAL'!B30," : ",'[1]İCMAL'!C30," : ",'[1]İCMAL'!D30," : ",'[1]İCMAL'!E30," : ",'[1]İCMAL'!F30," : ",'[1]İCMAL'!G30," : ",'[1]İCMAL'!H30)</f>
        <v>HACIVEYİSZADE C. SELÇUKLU :  :  :  :  :  : </v>
      </c>
      <c r="C29" s="8" t="str">
        <f>CONCATENATE('[1]İCMAL'!I30," : ",'[1]İCMAL'!J30," : ",'[1]İCMAL'!K30," : ",'[1]İCMAL'!L30," : ",'[1]İCMAL'!M30," : ",'[1]İCMAL'!N30," : ",'[1]İCMAL'!O30)</f>
        <v> :  :  :  :  :  : </v>
      </c>
      <c r="D29" s="8" t="str">
        <f>CONCATENATE('[1]İCMAL'!P30," : ",'[1]İCMAL'!Q30," : ",'[1]İCMAL'!R30," : ",'[1]İCMAL'!S30," : ",'[1]İCMAL'!T30," : ",'[1]İCMAL'!U30," : ",'[1]İCMAL'!V30)</f>
        <v> :  :  :  :  :  : </v>
      </c>
      <c r="E29" s="8" t="str">
        <f>CONCATENATE('[1]İCMAL'!W30," : ",'[1]İCMAL'!X30," : ",'[1]İCMAL'!Y30," : ",'[1]İCMAL'!Z30," : ",'[1]İCMAL'!AA30," : ",'[1]İCMAL'!AB30," : ",'[1]İCMAL'!AC30)</f>
        <v> :  :  :  :  :  : </v>
      </c>
      <c r="F29" s="8" t="str">
        <f>CONCATENATE('[1]İCMAL'!AD30," : ",'[1]İCMAL'!AE30," : ",'[1]İCMAL'!AF30," : ",'[1]İCMAL'!AG30," : ",'[1]İCMAL'!AH30," : ",'[1]İCMAL'!AI30," : ",'[1]İCMAL'!AJ30)</f>
        <v>SULTAN SELİM C./   SABAH NAMAZI :  :  :  :  :  : </v>
      </c>
      <c r="G29" s="8" t="str">
        <f>CONCATENATE('[1]İCMAL'!AK30," : ",'[1]İCMAL'!AL30," : ",'[1]İCMAL'!AM30," : ",'[1]İCMAL'!AN30," : ",'[1]İCMAL'!AO30," : ",'[1]İCMAL'!AP30," : ",'[1]İCMAL'!AQ30)</f>
        <v> :  :  :  :  :  : </v>
      </c>
      <c r="H29" s="8" t="str">
        <f>CONCATENATE('[1]İCMAL'!AR30," : ",'[1]İCMAL'!AS30," : ",'[1]İCMAL'!AT30," : ",'[1]İCMAL'!AU30," : ",'[1]İCMAL'!AV30," : ",'[1]İCMAL'!AW30," : ",'[1]İCMAL'!AX30)</f>
        <v>KAPU C. MERAM :  :  :  :  :  : </v>
      </c>
      <c r="I29" s="8" t="str">
        <f>CONCATENATE('[1]İCMAL'!AY30," : ",'[1]İCMAL'!AZ30," : ",'[1]İCMAL'!BA30," : ",'[1]İCMAL'!BB30," : ",'[1]İCMAL'!BC30," : ",'[1]İCMAL'!BD30," : ",'[1]İCMAL'!BE30)</f>
        <v> :  :  :  :  :  : </v>
      </c>
      <c r="J29" s="8" t="str">
        <f>CONCATENATE('[1]İCMAL'!BF30," : ",'[1]İCMAL'!BG30," : ",'[1]İCMAL'!BH30," : ",'[1]İCMAL'!BI30," : ",'[1]İCMAL'!BJ30," : ",'[1]İCMAL'!BK30," : ",'[1]İCMAL'!BL30)</f>
        <v> :  :  :  :  :  : </v>
      </c>
      <c r="K29" s="8" t="str">
        <f>CONCATENATE('[1]İCMAL'!BM30," : ",'[1]İCMAL'!BN30," : ",'[1]İCMAL'!BO30," : ",'[1]İCMAL'!BP30," : ",'[1]İCMAL'!BQ30," : ",'[1]İCMAL'!BR30," : ",'[1]İCMAL'!BS30)</f>
        <v> :  :  :  :  :  : </v>
      </c>
      <c r="L29" s="8" t="str">
        <f>CONCATENATE('[1]İCMAL'!BT30," : ",'[1]İCMAL'!BU30," : ",'[1]İCMAL'!BV30," : ",'[1]İCMAL'!BW30," : ",'[1]İCMAL'!BX30," : ",'[1]İCMAL'!BY30," : ",'[1]İCMAL'!BZ30)</f>
        <v> :  :  :  :  :  : </v>
      </c>
      <c r="M29" s="8" t="str">
        <f>CONCATENATE('[1]İCMAL'!CA30," : ",'[1]İCMAL'!CB30," : ",'[1]İCMAL'!CC30," : ",'[1]İCMAL'!CD30," : ",'[1]İCMAL'!CE30," : ",'[1]İCMAL'!CF30," : ",'[1]İCMAL'!CG30)</f>
        <v> :  :  :  :  :  : </v>
      </c>
      <c r="N29" s="8" t="str">
        <f>CONCATENATE('[1]İCMAL'!CH30," : ",'[1]İCMAL'!CI30," : ",'[1]İCMAL'!CJ30," : ",'[1]İCMAL'!CK30," : ",'[1]İCMAL'!CL30," : ",'[1]İCMAL'!CM30," : ",'[1]İCMAL'!CN30)</f>
        <v> :  :  :  :  :  : </v>
      </c>
      <c r="O29" s="8" t="str">
        <f>CONCATENATE('[1]İCMAL'!CO30," : ",'[1]İCMAL'!CP30," : ",'[1]İCMAL'!CQ30," : ",'[1]İCMAL'!CR30," : ",'[1]İCMAL'!CS30," : ",'[1]İCMAL'!CT30," : ",'[1]İCMAL'!CU30)</f>
        <v> :  :  :  :  :  : </v>
      </c>
      <c r="P29" s="8" t="str">
        <f>CONCATENATE('[1]İCMAL'!CV30," : ",'[1]İCMAL'!CW30," : ",'[1]İCMAL'!CX30," : ",'[1]İCMAL'!CY30," : ",'[1]İCMAL'!CZ30," : ",'[1]İCMAL'!DA30," : ",'[1]İCMAL'!DB30)</f>
        <v>AZİZİYE C. KARATAY :  :  :  :  :  : </v>
      </c>
      <c r="Q29" s="8" t="str">
        <f>CONCATENATE('[1]İCMAL'!DC30," : ",'[1]İCMAL'!DD30," : ",'[1]İCMAL'!DE30," : ",'[1]İCMAL'!DF30," : ",'[1]İCMAL'!DG30," : ",'[1]İCMAL'!DH30," : ",'[1]İCMAL'!DI30)</f>
        <v> :  :  :  :  :  : </v>
      </c>
      <c r="R29" s="8" t="str">
        <f>CONCATENATE('[1]İCMAL'!DJ30," : ",'[1]İCMAL'!DK30," : ",'[1]İCMAL'!DL30," : ",'[1]İCMAL'!DM30," : ",'[1]İCMAL'!DN30," : ",'[1]İCMAL'!DO30," : ",'[1]İCMAL'!DP30)</f>
        <v> :  :  :  :  :  : </v>
      </c>
      <c r="S29" s="8" t="str">
        <f>CONCATENATE('[1]İCMAL'!DQ30," : ",'[1]İCMAL'!DR30," : ",'[1]İCMAL'!DS30," : ",'[1]İCMAL'!DT30," : ",'[1]İCMAL'!DU30," : ",'[1]İCMAL'!DV30," : ",'[1]İCMAL'!DW30)</f>
        <v> :  :  :  :  :  : </v>
      </c>
      <c r="T29" s="8" t="str">
        <f>CONCATENATE('[1]İCMAL'!DX30," : ",'[1]İCMAL'!DY30," : ",'[1]İCMAL'!DZ30," : ",'[1]İCMAL'!EA30," : ",'[1]İCMAL'!EB30," : ",'[1]İCMAL'!EC30," : ",'[1]İCMAL'!ED30)</f>
        <v> :  :  :  :  :  : </v>
      </c>
      <c r="U29" s="8" t="str">
        <f>CONCATENATE('[1]İCMAL'!EE30," : ",'[1]İCMAL'!EF30," : ",'[1]İCMAL'!EG30," : ",'[1]İCMAL'!EH30," : ",'[1]İCMAL'!EI30," : ",'[1]İCMAL'!EJ30," : ",'[1]İCMAL'!EK30)</f>
        <v> :  :  :  :  :  : </v>
      </c>
      <c r="V29" s="8" t="str">
        <f>CONCATENATE('[1]İCMAL'!EL30," : ",'[1]İCMAL'!EM30," : ",'[1]İCMAL'!EN30," : ",'[1]İCMAL'!EO30," : ",'[1]İCMAL'!EP30," : ",'[1]İCMAL'!EQ30," : ",'[1]İCMAL'!ER30)</f>
        <v>HACIVEYİS C. KARATAY :  :  :  :  :  : </v>
      </c>
      <c r="W29" s="8" t="str">
        <f>CONCATENATE('[1]İCMAL'!ES30," : ",'[1]İCMAL'!ET30," : ",'[1]İCMAL'!EU30," : ",'[1]İCMAL'!EV30," : ",'[1]İCMAL'!EW30," : "," : ",'[1]İCMAL'!EX30," : ",'[1]İCMAL'!EY30)</f>
        <v> :  :  :  :  :  :  : </v>
      </c>
      <c r="X29" s="8" t="str">
        <f>CONCATENATE('[1]İCMAL'!EZ30," : ",'[1]İCMAL'!FA30," : ",'[1]İCMAL'!FB30," : ",'[1]İCMAL'!FC30," : ",'[1]İCMAL'!FD30," : ",'[1]İCMAL'!FE30," : ",'[1]İCMAL'!FF30)</f>
        <v> :  :  :  :  :  : </v>
      </c>
      <c r="Y29" s="8" t="str">
        <f>CONCATENATE('[1]İCMAL'!FG30," : ",'[1]İCMAL'!FH30," : ",'[1]İCMAL'!FI30," : ",'[1]İCMAL'!FJ30," : ",'[1]İCMAL'!FK30," : ",'[1]İCMAL'!FL30," : ",'[1]İCMAL'!FM30)</f>
        <v>SULTAN SELİM C. KARATAY :  :  :  :  :  : </v>
      </c>
      <c r="Z29" s="8" t="str">
        <f>CONCATENATE('[1]İCMAL'!FN30," : ",'[1]İCMAL'!FO30," : ",'[1]İCMAL'!FP30," : ",'[1]İCMAL'!FQ30," : ",'[1]İCMAL'!FR30," : ",'[1]İCMAL'!FS30," : ",'[1]İCMAL'!FT30)</f>
        <v> :  :  :  :  :  : </v>
      </c>
      <c r="AA29" s="8">
        <f>CONCATENATE('[1]İCMAL'!FU30)</f>
      </c>
      <c r="AB29" s="8">
        <f>CONCATENATE('[1]İCMAL'!FV30)</f>
      </c>
      <c r="AC29" s="8">
        <f>CONCATENATE('[1]İCMAL'!FW30)</f>
      </c>
      <c r="AD29" s="8">
        <f>CONCATENATE('[1]İCMAL'!FX30)</f>
      </c>
      <c r="AE29" s="8">
        <f>CONCATENATE('[1]İCMAL'!FY30)</f>
      </c>
      <c r="AF29" s="8">
        <f>CONCATENATE('[1]İCMAL'!FZ30)</f>
      </c>
      <c r="AG29" s="8">
        <f>CONCATENATE('[1]İCMAL'!GA30)</f>
      </c>
      <c r="AH29" s="8">
        <f>CONCATENATE('[1]İCMAL'!GB30)</f>
      </c>
      <c r="AI29" s="8">
        <f>CONCATENATE('[1]İCMAL'!GC30)</f>
      </c>
      <c r="AJ29" s="8">
        <f>CONCATENATE('[1]İCMAL'!GD30)</f>
      </c>
      <c r="AK29" s="8">
        <f>CONCATENATE('[1]İCMAL'!GE30)</f>
      </c>
      <c r="AL29" s="8" t="str">
        <f>CONCATENATE('[1]İCMAL'!GF30)</f>
        <v>KAPU C./   SABAH NAMAZI</v>
      </c>
      <c r="AM29" s="8">
        <f>CONCATENATE('[1]İCMAL'!GG30)</f>
      </c>
      <c r="AN29" s="8">
        <f>CONCATENATE('[1]İCMAL'!GH30)</f>
      </c>
      <c r="AO29" s="8">
        <f>CONCATENATE('[1]İCMAL'!GI30)</f>
      </c>
      <c r="AP29" s="8">
        <f>CONCATENATE('[1]İCMAL'!GJ30)</f>
      </c>
      <c r="AQ29" s="8">
        <f>CONCATENATE('[1]İCMAL'!GK30)</f>
      </c>
      <c r="AR29" s="8">
        <f>CONCATENATE('[1]İCMAL'!GL30)</f>
      </c>
      <c r="AS29" s="8">
        <f>CONCATENATE('[1]İCMAL'!GM30)</f>
      </c>
      <c r="AT29" s="8">
        <f>CONCATENATE('[1]İCMAL'!GN30)</f>
      </c>
      <c r="AU29" s="8">
        <f>CONCATENATE('[1]İCMAL'!GO30)</f>
      </c>
      <c r="AV29" s="8">
        <f>CONCATENATE('[1]İCMAL'!GP30)</f>
      </c>
      <c r="AW29" s="8">
        <f>CONCATENATE('[1]İCMAL'!GQ30)</f>
      </c>
      <c r="AX29" s="8">
        <f>CONCATENATE('[1]İCMAL'!GR30)</f>
      </c>
      <c r="AY29" s="8">
        <f>CONCATENATE('[1]İCMAL'!GS30)</f>
      </c>
      <c r="AZ29" s="8">
        <f>CONCATENATE('[1]İCMAL'!GT30)</f>
      </c>
      <c r="BA29" s="8">
        <f>CONCATENATE('[1]İCMAL'!GU30)</f>
      </c>
      <c r="BB29" s="8">
        <f>CONCATENATE('[1]İCMAL'!GV30)</f>
      </c>
      <c r="BC29" s="8">
        <f>CONCATENATE('[1]İCMAL'!GW30)</f>
      </c>
      <c r="BD29" s="8">
        <f>CONCATENATE('[1]İCMAL'!GX30)</f>
      </c>
      <c r="BE29" s="8">
        <f>CONCATENATE('[1]İCMAL'!GY30)</f>
      </c>
      <c r="BF29" s="8">
        <f>CONCATENATE('[1]İCMAL'!GZ30)</f>
      </c>
      <c r="BG29" s="8">
        <f>CONCATENATE('[1]İCMAL'!HA30)</f>
      </c>
      <c r="BH29" s="8">
        <f>CONCATENATE('[1]İCMAL'!HB30)</f>
      </c>
      <c r="BI29" s="8">
        <f>CONCATENATE('[1]İCMAL'!HC30)</f>
      </c>
      <c r="BJ29" s="8">
        <f>CONCATENATE('[1]İCMAL'!HD30)</f>
      </c>
      <c r="BK29" s="8">
        <f>CONCATENATE('[1]İCMAL'!HE30)</f>
      </c>
      <c r="BL29" s="8">
        <f>CONCATENATE('[1]İCMAL'!HF30)</f>
      </c>
      <c r="BM29" s="8">
        <f>CONCATENATE('[1]İCMAL'!HG30)</f>
      </c>
      <c r="BN29" s="8">
        <f>CONCATENATE('[1]İCMAL'!HH30)</f>
      </c>
      <c r="BO29" s="8">
        <f>CONCATENATE('[1]İCMAL'!HI30)</f>
      </c>
      <c r="BP29" s="8">
        <f>CONCATENATE('[1]İCMAL'!HJ30)</f>
      </c>
      <c r="BQ29" s="8">
        <f>CONCATENATE('[1]İCMAL'!HK30)</f>
      </c>
    </row>
    <row r="30" spans="1:69" ht="16.5" customHeight="1">
      <c r="A30" s="7">
        <f>'[1]SABİTLER'!J30</f>
        <v>43584</v>
      </c>
      <c r="B30" s="8" t="str">
        <f>CONCATENATE('[1]İCMAL'!B31," : ",'[1]İCMAL'!C31," : ",'[1]İCMAL'!D31," : ",'[1]İCMAL'!E31," : ",'[1]İCMAL'!F31," : ",'[1]İCMAL'!G31," : ",'[1]İCMAL'!H31)</f>
        <v>MEYDANLI KIZ K.K. MESCİDİ :  :  :  :  :  : </v>
      </c>
      <c r="C30" s="8" t="str">
        <f>CONCATENATE('[1]İCMAL'!I31," : ",'[1]İCMAL'!J31," : ",'[1]İCMAL'!K31," : ",'[1]İCMAL'!L31," : ",'[1]İCMAL'!M31," : ",'[1]İCMAL'!N31," : ",'[1]İCMAL'!O31)</f>
        <v>KILIÇARSLAN C. SELÇUKLU :  :  :  :  :  : </v>
      </c>
      <c r="D30" s="8" t="str">
        <f>CONCATENATE('[1]İCMAL'!P31," : ",'[1]İCMAL'!Q31," : ",'[1]İCMAL'!R31," : ",'[1]İCMAL'!S31," : ",'[1]İCMAL'!T31," : ",'[1]İCMAL'!U31," : ",'[1]İCMAL'!V31)</f>
        <v> :  :  :  :  :  : </v>
      </c>
      <c r="E30" s="8" t="str">
        <f>CONCATENATE('[1]İCMAL'!W31," : ",'[1]İCMAL'!X31," : ",'[1]İCMAL'!Y31," : ",'[1]İCMAL'!Z31," : ",'[1]İCMAL'!AA31," : ",'[1]İCMAL'!AB31," : ",'[1]İCMAL'!AC31)</f>
        <v>BELEDİYE SARAYI C. SELÇUKLU :  :  :  :  :  : </v>
      </c>
      <c r="F30" s="8" t="str">
        <f>CONCATENATE('[1]İCMAL'!AD31," : ",'[1]İCMAL'!AE31," : ",'[1]İCMAL'!AF31," : ",'[1]İCMAL'!AG31," : ",'[1]İCMAL'!AH31," : ",'[1]İCMAL'!AI31," : ",'[1]İCMAL'!AJ31)</f>
        <v>PARSANA BÜYÜK C. SELÇUKLU :  :  :  :  :  : </v>
      </c>
      <c r="G30" s="8" t="str">
        <f>CONCATENATE('[1]İCMAL'!AK31," : ",'[1]İCMAL'!AL31," : ",'[1]İCMAL'!AM31," : ",'[1]İCMAL'!AN31," : ",'[1]İCMAL'!AO31," : ",'[1]İCMAL'!AP31," : ",'[1]İCMAL'!AQ31)</f>
        <v> : FETVA :  :  :  :  : </v>
      </c>
      <c r="H30" s="8" t="str">
        <f>CONCATENATE('[1]İCMAL'!AR31," : ",'[1]İCMAL'!AS31," : ",'[1]İCMAL'!AT31," : ",'[1]İCMAL'!AU31," : ",'[1]İCMAL'!AV31," : ",'[1]İCMAL'!AW31," : ",'[1]İCMAL'!AX31)</f>
        <v> :  :  :  :  :  : </v>
      </c>
      <c r="I30" s="8" t="str">
        <f>CONCATENATE('[1]İCMAL'!AY31," : ",'[1]İCMAL'!AZ31," : ",'[1]İCMAL'!BA31," : ",'[1]İCMAL'!BB31," : ",'[1]İCMAL'!BC31," : ",'[1]İCMAL'!BD31," : ",'[1]İCMAL'!BE31)</f>
        <v>HACIVEYİS C. KARATAY :  :  :  :  :  : </v>
      </c>
      <c r="J30" s="8" t="str">
        <f>CONCATENATE('[1]İCMAL'!BF31," : ",'[1]İCMAL'!BG31," : ",'[1]İCMAL'!BH31," : ",'[1]İCMAL'!BI31," : ",'[1]İCMAL'!BJ31," : ",'[1]İCMAL'!BK31," : ",'[1]İCMAL'!BL31)</f>
        <v>HACI HASAN C. MERAM :  :  :  :  :  : </v>
      </c>
      <c r="K30" s="8" t="str">
        <f>CONCATENATE('[1]İCMAL'!BM31," : ",'[1]İCMAL'!BN31," : ",'[1]İCMAL'!BO31," : ",'[1]İCMAL'!BP31," : ",'[1]İCMAL'!BQ31," : ",'[1]İCMAL'!BR31," : ",'[1]İCMAL'!BS31)</f>
        <v>SULTAN SELİM C. KARATAY :  :  :  : RADYO EN :  : </v>
      </c>
      <c r="L30" s="8" t="str">
        <f>CONCATENATE('[1]İCMAL'!BT31," : ",'[1]İCMAL'!BU31," : ",'[1]İCMAL'!BV31," : ",'[1]İCMAL'!BW31," : ",'[1]İCMAL'!BX31," : ",'[1]İCMAL'!BY31," : ",'[1]İCMAL'!BZ31)</f>
        <v>BARDAKÇI C. SELÇUKLU :  :  :  :  :  : </v>
      </c>
      <c r="M30" s="8" t="str">
        <f>CONCATENATE('[1]İCMAL'!CA31," : ",'[1]İCMAL'!CB31," : ",'[1]İCMAL'!CC31," : ",'[1]İCMAL'!CD31," : ",'[1]İCMAL'!CE31," : ",'[1]İCMAL'!CF31," : ",'[1]İCMAL'!CG31)</f>
        <v>İHSANİYE PALALI C. SELÇUKLU :  :  :  :  :  : </v>
      </c>
      <c r="N30" s="8" t="str">
        <f>CONCATENATE('[1]İCMAL'!CH31," : ",'[1]İCMAL'!CI31," : ",'[1]İCMAL'!CJ31," : ",'[1]İCMAL'!CK31," : ",'[1]İCMAL'!CL31," : ",'[1]İCMAL'!CM31," : ",'[1]İCMAL'!CN31)</f>
        <v>D. FAKİH TAHİRPAŞA C. MERAM :  :  :  :  :  : </v>
      </c>
      <c r="O30" s="8" t="str">
        <f>CONCATENATE('[1]İCMAL'!CO31," : ",'[1]İCMAL'!CP31," : ",'[1]İCMAL'!CQ31," : ",'[1]İCMAL'!CR31," : ",'[1]İCMAL'!CS31," : ",'[1]İCMAL'!CT31," : ",'[1]İCMAL'!CU31)</f>
        <v>İPLİKÇİ C. MERAM :  :  :  :  :  : </v>
      </c>
      <c r="P30" s="8" t="str">
        <f>CONCATENATE('[1]İCMAL'!CV31," : ",'[1]İCMAL'!CW31," : ",'[1]İCMAL'!CX31," : ",'[1]İCMAL'!CY31," : ",'[1]İCMAL'!CZ31," : ",'[1]İCMAL'!DA31," : ",'[1]İCMAL'!DB31)</f>
        <v> :  :  :  :  :  : </v>
      </c>
      <c r="Q30" s="8" t="str">
        <f>CONCATENATE('[1]İCMAL'!DC31," : ",'[1]İCMAL'!DD31," : ",'[1]İCMAL'!DE31," : ",'[1]İCMAL'!DF31," : ",'[1]İCMAL'!DG31," : ",'[1]İCMAL'!DH31," : ",'[1]İCMAL'!DI31)</f>
        <v>SEKİNE HATUN C. MERAM :  :  :  :  :  : </v>
      </c>
      <c r="R30" s="8" t="str">
        <f>CONCATENATE('[1]İCMAL'!DJ31," : ",'[1]İCMAL'!DK31," : ",'[1]İCMAL'!DL31," : ",'[1]İCMAL'!DM31," : ",'[1]İCMAL'!DN31," : ",'[1]İCMAL'!DO31," : ",'[1]İCMAL'!DP31)</f>
        <v> :  : EK BİNA :  :  :  : </v>
      </c>
      <c r="S30" s="8" t="str">
        <f>CONCATENATE('[1]İCMAL'!DQ31," : ",'[1]İCMAL'!DR31," : ",'[1]İCMAL'!DS31," : ",'[1]İCMAL'!DT31," : ",'[1]İCMAL'!DU31," : ",'[1]İCMAL'!DV31," : ",'[1]İCMAL'!DW31)</f>
        <v>ŞERAFETTİN C. KARATAY :  :  :  :  :  : </v>
      </c>
      <c r="T30" s="8" t="str">
        <f>CONCATENATE('[1]İCMAL'!DX31," : ",'[1]İCMAL'!DY31," : ",'[1]İCMAL'!DZ31," : ",'[1]İCMAL'!EA31," : ",'[1]İCMAL'!EB31," : ",'[1]İCMAL'!EC31," : ",'[1]İCMAL'!ED31)</f>
        <v>AZİZİYE C. KARATAY :  :  :  :  :  : </v>
      </c>
      <c r="U30" s="8" t="str">
        <f>CONCATENATE('[1]İCMAL'!EE31," : ",'[1]İCMAL'!EF31," : ",'[1]İCMAL'!EG31," : ",'[1]İCMAL'!EH31," : ",'[1]İCMAL'!EI31," : ",'[1]İCMAL'!EJ31," : ",'[1]İCMAL'!EK31)</f>
        <v> :  :  :  :  :  : </v>
      </c>
      <c r="V30" s="8" t="str">
        <f>CONCATENATE('[1]İCMAL'!EL31," : ",'[1]İCMAL'!EM31," : ",'[1]İCMAL'!EN31," : ",'[1]İCMAL'!EO31," : ",'[1]İCMAL'!EP31," : ",'[1]İCMAL'!EQ31," : ",'[1]İCMAL'!ER31)</f>
        <v>ALAADDİN C. SELÇUKLU : FETVA :  :  :  :  : </v>
      </c>
      <c r="W30" s="8" t="str">
        <f>CONCATENATE('[1]İCMAL'!ES31," : ",'[1]İCMAL'!ET31," : ",'[1]İCMAL'!EU31," : ",'[1]İCMAL'!EV31," : ",'[1]İCMAL'!EW31," : "," : ",'[1]İCMAL'!EX31," : ",'[1]İCMAL'!EY31)</f>
        <v> :  :  :  :  :  :  : </v>
      </c>
      <c r="X30" s="8" t="str">
        <f>CONCATENATE('[1]İCMAL'!EZ31," : ",'[1]İCMAL'!FA31," : ",'[1]İCMAL'!FB31," : ",'[1]İCMAL'!FC31," : ",'[1]İCMAL'!FD31," : ",'[1]İCMAL'!FE31," : ",'[1]İCMAL'!FF31)</f>
        <v>KEMAL ONSUN C. SELÇUKLU :  :  :  :  :  : </v>
      </c>
      <c r="Y30" s="8" t="str">
        <f>CONCATENATE('[1]İCMAL'!FG31," : ",'[1]İCMAL'!FH31," : ",'[1]İCMAL'!FI31," : ",'[1]İCMAL'!FJ31," : ",'[1]İCMAL'!FK31," : ",'[1]İCMAL'!FL31," : ",'[1]İCMAL'!FM31)</f>
        <v>SAHİBATA C. MERAM :  :  :  :  :  : </v>
      </c>
      <c r="Z30" s="8" t="str">
        <f>CONCATENATE('[1]İCMAL'!FN31," : ",'[1]İCMAL'!FO31," : ",'[1]İCMAL'!FP31," : ",'[1]İCMAL'!FQ31," : ",'[1]İCMAL'!FR31," : ",'[1]İCMAL'!FS31," : ",'[1]İCMAL'!FT31)</f>
        <v>HACIVEYİSZADE C. SELÇUKLU :  :  :  :  :  : </v>
      </c>
      <c r="AA30" s="8">
        <f>CONCATENATE('[1]İCMAL'!FU31)</f>
      </c>
      <c r="AB30" s="8">
        <f>CONCATENATE('[1]İCMAL'!FV31)</f>
      </c>
      <c r="AC30" s="8">
        <f>CONCATENATE('[1]İCMAL'!FW31)</f>
      </c>
      <c r="AD30" s="8">
        <f>CONCATENATE('[1]İCMAL'!FX31)</f>
      </c>
      <c r="AE30" s="8">
        <f>CONCATENATE('[1]İCMAL'!FY31)</f>
      </c>
      <c r="AF30" s="8">
        <f>CONCATENATE('[1]İCMAL'!FZ31)</f>
      </c>
      <c r="AG30" s="8">
        <f>CONCATENATE('[1]İCMAL'!GA31)</f>
      </c>
      <c r="AH30" s="8">
        <f>CONCATENATE('[1]İCMAL'!GB31)</f>
      </c>
      <c r="AI30" s="8">
        <f>CONCATENATE('[1]İCMAL'!GC31)</f>
      </c>
      <c r="AJ30" s="8">
        <f>CONCATENATE('[1]İCMAL'!GD31)</f>
      </c>
      <c r="AK30" s="8">
        <f>CONCATENATE('[1]İCMAL'!GE31)</f>
      </c>
      <c r="AL30" s="8">
        <f>CONCATENATE('[1]İCMAL'!GF31)</f>
      </c>
      <c r="AM30" s="8">
        <f>CONCATENATE('[1]İCMAL'!GG31)</f>
      </c>
      <c r="AN30" s="8">
        <f>CONCATENATE('[1]İCMAL'!GH31)</f>
      </c>
      <c r="AO30" s="8">
        <f>CONCATENATE('[1]İCMAL'!GI31)</f>
      </c>
      <c r="AP30" s="8">
        <f>CONCATENATE('[1]İCMAL'!GJ31)</f>
      </c>
      <c r="AQ30" s="8">
        <f>CONCATENATE('[1]İCMAL'!GK31)</f>
      </c>
      <c r="AR30" s="8">
        <f>CONCATENATE('[1]İCMAL'!GL31)</f>
      </c>
      <c r="AS30" s="8">
        <f>CONCATENATE('[1]İCMAL'!GM31)</f>
      </c>
      <c r="AT30" s="8" t="str">
        <f>CONCATENATE('[1]İCMAL'!GN31)</f>
        <v>KAPU C. MERAM</v>
      </c>
      <c r="AU30" s="8">
        <f>CONCATENATE('[1]İCMAL'!GO31)</f>
      </c>
      <c r="AV30" s="8">
        <f>CONCATENATE('[1]İCMAL'!GP31)</f>
      </c>
      <c r="AW30" s="8">
        <f>CONCATENATE('[1]İCMAL'!GQ31)</f>
      </c>
      <c r="AX30" s="8">
        <f>CONCATENATE('[1]İCMAL'!GR31)</f>
      </c>
      <c r="AY30" s="8">
        <f>CONCATENATE('[1]İCMAL'!GS31)</f>
      </c>
      <c r="AZ30" s="8">
        <f>CONCATENATE('[1]İCMAL'!GT31)</f>
      </c>
      <c r="BA30" s="8">
        <f>CONCATENATE('[1]İCMAL'!GU31)</f>
      </c>
      <c r="BB30" s="8">
        <f>CONCATENATE('[1]İCMAL'!GV31)</f>
      </c>
      <c r="BC30" s="8">
        <f>CONCATENATE('[1]İCMAL'!GW31)</f>
      </c>
      <c r="BD30" s="8">
        <f>CONCATENATE('[1]İCMAL'!GX31)</f>
      </c>
      <c r="BE30" s="8">
        <f>CONCATENATE('[1]İCMAL'!GY31)</f>
      </c>
      <c r="BF30" s="8">
        <f>CONCATENATE('[1]İCMAL'!GZ31)</f>
      </c>
      <c r="BG30" s="8">
        <f>CONCATENATE('[1]İCMAL'!HA31)</f>
      </c>
      <c r="BH30" s="8">
        <f>CONCATENATE('[1]İCMAL'!HB31)</f>
      </c>
      <c r="BI30" s="8">
        <f>CONCATENATE('[1]İCMAL'!HC31)</f>
      </c>
      <c r="BJ30" s="8">
        <f>CONCATENATE('[1]İCMAL'!HD31)</f>
      </c>
      <c r="BK30" s="8">
        <f>CONCATENATE('[1]İCMAL'!HE31)</f>
      </c>
      <c r="BL30" s="8">
        <f>CONCATENATE('[1]İCMAL'!HF31)</f>
      </c>
      <c r="BM30" s="8">
        <f>CONCATENATE('[1]İCMAL'!HG31)</f>
      </c>
      <c r="BN30" s="8">
        <f>CONCATENATE('[1]İCMAL'!HH31)</f>
      </c>
      <c r="BO30" s="8">
        <f>CONCATENATE('[1]İCMAL'!HI31)</f>
      </c>
      <c r="BP30" s="8">
        <f>CONCATENATE('[1]İCMAL'!HJ31)</f>
      </c>
      <c r="BQ30" s="8">
        <f>CONCATENATE('[1]İCMAL'!HK31)</f>
      </c>
    </row>
    <row r="31" spans="1:69" ht="16.5" customHeight="1">
      <c r="A31" s="7">
        <f>'[1]SABİTLER'!J31</f>
        <v>43585</v>
      </c>
      <c r="B31" s="8" t="str">
        <f>CONCATENATE('[1]İCMAL'!B32," : ",'[1]İCMAL'!C32," : ",'[1]İCMAL'!D32," : ",'[1]İCMAL'!E32," : ",'[1]İCMAL'!F32," : ",'[1]İCMAL'!G32," : ",'[1]İCMAL'!H32)</f>
        <v>KAPU C. MERAM :  :  :  :  :  : </v>
      </c>
      <c r="C31" s="8" t="str">
        <f>CONCATENATE('[1]İCMAL'!I32," : ",'[1]İCMAL'!J32," : ",'[1]İCMAL'!K32," : ",'[1]İCMAL'!L32," : ",'[1]İCMAL'!M32," : ",'[1]İCMAL'!N32," : ",'[1]İCMAL'!O32)</f>
        <v> :  :  :  : RADYO EN :  : </v>
      </c>
      <c r="D31" s="8" t="str">
        <f>CONCATENATE('[1]İCMAL'!P32," : ",'[1]İCMAL'!Q32," : ",'[1]İCMAL'!R32," : ",'[1]İCMAL'!S32," : ",'[1]İCMAL'!T32," : ",'[1]İCMAL'!U32," : ",'[1]İCMAL'!V32)</f>
        <v>KEMAL ONSUN C. SELÇUKLU :  :  : KON TV : KONYA FM :  : </v>
      </c>
      <c r="E31" s="8" t="str">
        <f>CONCATENATE('[1]İCMAL'!W32," : ",'[1]İCMAL'!X32," : ",'[1]İCMAL'!Y32," : ",'[1]İCMAL'!Z32," : ",'[1]İCMAL'!AA32," : ",'[1]İCMAL'!AB32," : ",'[1]İCMAL'!AC32)</f>
        <v>İHSANİYE PALALI C. SELÇUKLU :  :  :  :  :  : </v>
      </c>
      <c r="F31" s="8" t="str">
        <f>CONCATENATE('[1]İCMAL'!AD32," : ",'[1]İCMAL'!AE32," : ",'[1]İCMAL'!AF32," : ",'[1]İCMAL'!AG32," : ",'[1]İCMAL'!AH32," : ",'[1]İCMAL'!AI32," : ",'[1]İCMAL'!AJ32)</f>
        <v>SAHİBATA C. MERAM :  :  :  :  :  : </v>
      </c>
      <c r="G31" s="8" t="str">
        <f>CONCATENATE('[1]İCMAL'!AK32," : ",'[1]İCMAL'!AL32," : ",'[1]İCMAL'!AM32," : ",'[1]İCMAL'!AN32," : ",'[1]İCMAL'!AO32," : ",'[1]İCMAL'!AP32," : ",'[1]İCMAL'!AQ32)</f>
        <v>KILIÇARSLAN C. SELÇUKLU :  :  :  :  :  : </v>
      </c>
      <c r="H31" s="8" t="str">
        <f>CONCATENATE('[1]İCMAL'!AR32," : ",'[1]İCMAL'!AS32," : ",'[1]İCMAL'!AT32," : ",'[1]İCMAL'!AU32," : ",'[1]İCMAL'!AV32," : ",'[1]İCMAL'!AW32," : ",'[1]İCMAL'!AX32)</f>
        <v>BELEDİYE SARAYI C. SELÇUKLU : FETVA :  :  :  :  : </v>
      </c>
      <c r="I31" s="8" t="str">
        <f>CONCATENATE('[1]İCMAL'!AY32," : ",'[1]İCMAL'!AZ32," : ",'[1]İCMAL'!BA32," : ",'[1]İCMAL'!BB32," : ",'[1]İCMAL'!BC32," : ",'[1]İCMAL'!BD32," : ",'[1]İCMAL'!BE32)</f>
        <v>D. FAKİH TAHİRPAŞA C. MERAM :  :  :  :  :  : </v>
      </c>
      <c r="J31" s="8" t="str">
        <f>CONCATENATE('[1]İCMAL'!BF32," : ",'[1]İCMAL'!BG32," : ",'[1]İCMAL'!BH32," : ",'[1]İCMAL'!BI32," : ",'[1]İCMAL'!BJ32," : ",'[1]İCMAL'!BK32," : ",'[1]İCMAL'!BL32)</f>
        <v>AZİZİYE C. KARATAY :  :  :  :  :  : </v>
      </c>
      <c r="K31" s="8" t="str">
        <f>CONCATENATE('[1]İCMAL'!BM32," : ",'[1]İCMAL'!BN32," : ",'[1]İCMAL'!BO32," : ",'[1]İCMAL'!BP32," : ",'[1]İCMAL'!BQ32," : ",'[1]İCMAL'!BR32," : ",'[1]İCMAL'!BS32)</f>
        <v>OTOGAR ZEKİ ALTINDAĞ C. SELÇUKLU :  :  :  :  :  : </v>
      </c>
      <c r="L31" s="8" t="str">
        <f>CONCATENATE('[1]İCMAL'!BT32," : ",'[1]İCMAL'!BU32," : ",'[1]İCMAL'!BV32," : ",'[1]İCMAL'!BW32," : ",'[1]İCMAL'!BX32," : ",'[1]İCMAL'!BY32," : ",'[1]İCMAL'!BZ32)</f>
        <v> :  :  :  :  :  : </v>
      </c>
      <c r="M31" s="8" t="str">
        <f>CONCATENATE('[1]İCMAL'!CA32," : ",'[1]İCMAL'!CB32," : ",'[1]İCMAL'!CC32," : ",'[1]İCMAL'!CD32," : ",'[1]İCMAL'!CE32," : ",'[1]İCMAL'!CF32," : ",'[1]İCMAL'!CG32)</f>
        <v> :  :  :  :  :  : </v>
      </c>
      <c r="N31" s="8" t="str">
        <f>CONCATENATE('[1]İCMAL'!CH32," : ",'[1]İCMAL'!CI32," : ",'[1]İCMAL'!CJ32," : ",'[1]İCMAL'!CK32," : ",'[1]İCMAL'!CL32," : ",'[1]İCMAL'!CM32," : ",'[1]İCMAL'!CN32)</f>
        <v>SEKİNE HATUN C. MERAM :  :  :  :  :  : </v>
      </c>
      <c r="O31" s="8" t="str">
        <f>CONCATENATE('[1]İCMAL'!CO32," : ",'[1]İCMAL'!CP32," : ",'[1]İCMAL'!CQ32," : ",'[1]İCMAL'!CR32," : ",'[1]İCMAL'!CS32," : ",'[1]İCMAL'!CT32," : ",'[1]İCMAL'!CU32)</f>
        <v>BARDAKÇI C. SELÇUKLU :  :  :  :  :  : </v>
      </c>
      <c r="P31" s="8" t="str">
        <f>CONCATENATE('[1]İCMAL'!CV32," : ",'[1]İCMAL'!CW32," : ",'[1]İCMAL'!CX32," : ",'[1]İCMAL'!CY32," : ",'[1]İCMAL'!CZ32," : ",'[1]İCMAL'!DA32," : ",'[1]İCMAL'!DB32)</f>
        <v> :  :  :  :  :  : </v>
      </c>
      <c r="Q31" s="8" t="str">
        <f>CONCATENATE('[1]İCMAL'!DC32," : ",'[1]İCMAL'!DD32," : ",'[1]İCMAL'!DE32," : ",'[1]İCMAL'!DF32," : ",'[1]İCMAL'!DG32," : ",'[1]İCMAL'!DH32," : ",'[1]İCMAL'!DI32)</f>
        <v>ŞERAFETTİN C. KARATAY :  :  :  :  :  : </v>
      </c>
      <c r="R31" s="8" t="str">
        <f>CONCATENATE('[1]İCMAL'!DJ32," : ",'[1]İCMAL'!DK32," : ",'[1]İCMAL'!DL32," : ",'[1]İCMAL'!DM32," : ",'[1]İCMAL'!DN32," : ",'[1]İCMAL'!DO32," : ",'[1]İCMAL'!DP32)</f>
        <v>ALAADDİN C. SELÇUKLU :  :  :  :  :  : </v>
      </c>
      <c r="S31" s="8" t="str">
        <f>CONCATENATE('[1]İCMAL'!DQ32," : ",'[1]İCMAL'!DR32," : ",'[1]İCMAL'!DS32," : ",'[1]İCMAL'!DT32," : ",'[1]İCMAL'!DU32," : ",'[1]İCMAL'!DV32," : ",'[1]İCMAL'!DW32)</f>
        <v> :  :  :  :  :  : </v>
      </c>
      <c r="T31" s="8" t="str">
        <f>CONCATENATE('[1]İCMAL'!DX32," : ",'[1]İCMAL'!DY32," : ",'[1]İCMAL'!DZ32," : ",'[1]İCMAL'!EA32," : ",'[1]İCMAL'!EB32," : ",'[1]İCMAL'!EC32," : ",'[1]İCMAL'!ED32)</f>
        <v>PARSANA BÜYÜK C. SELÇUKLU :  :  :  :  :  : </v>
      </c>
      <c r="U31" s="8" t="str">
        <f>CONCATENATE('[1]İCMAL'!EE32," : ",'[1]İCMAL'!EF32," : ",'[1]İCMAL'!EG32," : ",'[1]İCMAL'!EH32," : ",'[1]İCMAL'!EI32," : ",'[1]İCMAL'!EJ32," : ",'[1]İCMAL'!EK32)</f>
        <v>HACIVEYİS C. KARATAY :  : EK BİNA :  :  :  : </v>
      </c>
      <c r="V31" s="8" t="str">
        <f>CONCATENATE('[1]İCMAL'!EL32," : ",'[1]İCMAL'!EM32," : ",'[1]İCMAL'!EN32," : ",'[1]İCMAL'!EO32," : ",'[1]İCMAL'!EP32," : ",'[1]İCMAL'!EQ32," : ",'[1]İCMAL'!ER32)</f>
        <v>HACIVEYİSZADE C. SELÇUKLU :  :  :  :  :  : </v>
      </c>
      <c r="W31" s="8" t="str">
        <f>CONCATENATE('[1]İCMAL'!ES32," : ",'[1]İCMAL'!ET32," : ",'[1]İCMAL'!EU32," : ",'[1]İCMAL'!EV32," : ",'[1]İCMAL'!EW32," : "," : ",'[1]İCMAL'!EX32," : ",'[1]İCMAL'!EY32)</f>
        <v>SULTAN SELİM C. KARATAY : FETVA :  :  :  :  :  : </v>
      </c>
      <c r="X31" s="8" t="str">
        <f>CONCATENATE('[1]İCMAL'!EZ32," : ",'[1]İCMAL'!FA32," : ",'[1]İCMAL'!FB32," : ",'[1]İCMAL'!FC32," : ",'[1]İCMAL'!FD32," : ",'[1]İCMAL'!FE32," : ",'[1]İCMAL'!FF32)</f>
        <v> :  :  :  :  :  : </v>
      </c>
      <c r="Y31" s="8" t="str">
        <f>CONCATENATE('[1]İCMAL'!FG32," : ",'[1]İCMAL'!FH32," : ",'[1]İCMAL'!FI32," : ",'[1]İCMAL'!FJ32," : ",'[1]İCMAL'!FK32," : ",'[1]İCMAL'!FL32," : ",'[1]İCMAL'!FM32)</f>
        <v>HACI HASAN C. MERAM :  :  :  :  :  : </v>
      </c>
      <c r="Z31" s="8" t="str">
        <f>CONCATENATE('[1]İCMAL'!FN32," : ",'[1]İCMAL'!FO32," : ",'[1]İCMAL'!FP32," : ",'[1]İCMAL'!FQ32," : ",'[1]İCMAL'!FR32," : ",'[1]İCMAL'!FS32," : ",'[1]İCMAL'!FT32)</f>
        <v>İPLİKÇİ C. MERAM :  :  :  :  :  : </v>
      </c>
      <c r="AA31" s="8">
        <f>CONCATENATE('[1]İCMAL'!FU32)</f>
      </c>
      <c r="AB31" s="8">
        <f>CONCATENATE('[1]İCMAL'!FV32)</f>
      </c>
      <c r="AC31" s="8">
        <f>CONCATENATE('[1]İCMAL'!FW32)</f>
      </c>
      <c r="AD31" s="8">
        <f>CONCATENATE('[1]İCMAL'!FX32)</f>
      </c>
      <c r="AE31" s="8">
        <f>CONCATENATE('[1]İCMAL'!FY32)</f>
      </c>
      <c r="AF31" s="8">
        <f>CONCATENATE('[1]İCMAL'!FZ32)</f>
      </c>
      <c r="AG31" s="8">
        <f>CONCATENATE('[1]İCMAL'!GA32)</f>
      </c>
      <c r="AH31" s="8">
        <f>CONCATENATE('[1]İCMAL'!GB32)</f>
      </c>
      <c r="AI31" s="8">
        <f>CONCATENATE('[1]İCMAL'!GC32)</f>
      </c>
      <c r="AJ31" s="8">
        <f>CONCATENATE('[1]İCMAL'!GD32)</f>
      </c>
      <c r="AK31" s="8">
        <f>CONCATENATE('[1]İCMAL'!GE32)</f>
      </c>
      <c r="AL31" s="8">
        <f>CONCATENATE('[1]İCMAL'!GF32)</f>
      </c>
      <c r="AM31" s="8">
        <f>CONCATENATE('[1]İCMAL'!GG32)</f>
      </c>
      <c r="AN31" s="8">
        <f>CONCATENATE('[1]İCMAL'!GH32)</f>
      </c>
      <c r="AO31" s="8">
        <f>CONCATENATE('[1]İCMAL'!GI32)</f>
      </c>
      <c r="AP31" s="8">
        <f>CONCATENATE('[1]İCMAL'!GJ32)</f>
      </c>
      <c r="AQ31" s="8">
        <f>CONCATENATE('[1]İCMAL'!GK32)</f>
      </c>
      <c r="AR31" s="8">
        <f>CONCATENATE('[1]İCMAL'!GL32)</f>
      </c>
      <c r="AS31" s="8">
        <f>CONCATENATE('[1]İCMAL'!GM32)</f>
      </c>
      <c r="AT31" s="8">
        <f>CONCATENATE('[1]İCMAL'!GN32)</f>
      </c>
      <c r="AU31" s="8">
        <f>CONCATENATE('[1]İCMAL'!GO32)</f>
      </c>
      <c r="AV31" s="8">
        <f>CONCATENATE('[1]İCMAL'!GP32)</f>
      </c>
      <c r="AW31" s="8">
        <f>CONCATENATE('[1]İCMAL'!GQ32)</f>
      </c>
      <c r="AX31" s="8">
        <f>CONCATENATE('[1]İCMAL'!GR32)</f>
      </c>
      <c r="AY31" s="8">
        <f>CONCATENATE('[1]İCMAL'!GS32)</f>
      </c>
      <c r="AZ31" s="8">
        <f>CONCATENATE('[1]İCMAL'!GT32)</f>
      </c>
      <c r="BA31" s="8">
        <f>CONCATENATE('[1]İCMAL'!GU32)</f>
      </c>
      <c r="BB31" s="8">
        <f>CONCATENATE('[1]İCMAL'!GV32)</f>
      </c>
      <c r="BC31" s="8">
        <f>CONCATENATE('[1]İCMAL'!GW32)</f>
      </c>
      <c r="BD31" s="8">
        <f>CONCATENATE('[1]İCMAL'!GX32)</f>
      </c>
      <c r="BE31" s="8">
        <f>CONCATENATE('[1]İCMAL'!GY32)</f>
      </c>
      <c r="BF31" s="8">
        <f>CONCATENATE('[1]İCMAL'!GZ32)</f>
      </c>
      <c r="BG31" s="8">
        <f>CONCATENATE('[1]İCMAL'!HA32)</f>
      </c>
      <c r="BH31" s="8">
        <f>CONCATENATE('[1]İCMAL'!HB32)</f>
      </c>
      <c r="BI31" s="8">
        <f>CONCATENATE('[1]İCMAL'!HC32)</f>
      </c>
      <c r="BJ31" s="8">
        <f>CONCATENATE('[1]İCMAL'!HD32)</f>
      </c>
      <c r="BK31" s="8">
        <f>CONCATENATE('[1]İCMAL'!HE32)</f>
      </c>
      <c r="BL31" s="8">
        <f>CONCATENATE('[1]İCMAL'!HF32)</f>
      </c>
      <c r="BM31" s="8">
        <f>CONCATENATE('[1]İCMAL'!HG32)</f>
      </c>
      <c r="BN31" s="8">
        <f>CONCATENATE('[1]İCMAL'!HH32)</f>
      </c>
      <c r="BO31" s="8">
        <f>CONCATENATE('[1]İCMAL'!HI32)</f>
      </c>
      <c r="BP31" s="8">
        <f>CONCATENATE('[1]İCMAL'!HJ32)</f>
      </c>
      <c r="BQ31" s="8">
        <f>CONCATENATE('[1]İCMAL'!HK32)</f>
      </c>
    </row>
    <row r="32" spans="1:69" ht="16.5" customHeight="1">
      <c r="A32" s="7">
        <f>'[1]SABİTLER'!J32</f>
        <v>43586</v>
      </c>
      <c r="B32" s="8" t="str">
        <f>CONCATENATE('[1]İCMAL'!B33," : ",'[1]İCMAL'!C33," : ",'[1]İCMAL'!D33," : ",'[1]İCMAL'!E33," : ",'[1]İCMAL'!F33," : ",'[1]İCMAL'!G33," : ",'[1]İCMAL'!H33)</f>
        <v> :  :  :  :  :  : </v>
      </c>
      <c r="C32" s="8" t="str">
        <f>CONCATENATE('[1]İCMAL'!I33," : ",'[1]İCMAL'!J33," : ",'[1]İCMAL'!K33," : ",'[1]İCMAL'!L33," : ",'[1]İCMAL'!M33," : ",'[1]İCMAL'!N33," : ",'[1]İCMAL'!O33)</f>
        <v>AZİZİYE C. KARATAY :  :  :  :  :  : </v>
      </c>
      <c r="D32" s="8" t="str">
        <f>CONCATENATE('[1]İCMAL'!P33," : ",'[1]İCMAL'!Q33," : ",'[1]İCMAL'!R33," : ",'[1]İCMAL'!S33," : ",'[1]İCMAL'!T33," : ",'[1]İCMAL'!U33," : ",'[1]İCMAL'!V33)</f>
        <v>İPLİKÇİ C. MERAM :  :  :  :  :  : </v>
      </c>
      <c r="E32" s="8" t="str">
        <f>CONCATENATE('[1]İCMAL'!W33," : ",'[1]İCMAL'!X33," : ",'[1]İCMAL'!Y33," : ",'[1]İCMAL'!Z33," : ",'[1]İCMAL'!AA33," : ",'[1]İCMAL'!AB33," : ",'[1]İCMAL'!AC33)</f>
        <v>KEMAL ONSUN C. SELÇUKLU :  :  :  :  :  : </v>
      </c>
      <c r="F32" s="8" t="str">
        <f>CONCATENATE('[1]İCMAL'!AD33," : ",'[1]İCMAL'!AE33," : ",'[1]İCMAL'!AF33," : ",'[1]İCMAL'!AG33," : ",'[1]İCMAL'!AH33," : ",'[1]İCMAL'!AI33," : ",'[1]İCMAL'!AJ33)</f>
        <v> :  :  :  :  :  : </v>
      </c>
      <c r="G32" s="8" t="str">
        <f>CONCATENATE('[1]İCMAL'!AK33," : ",'[1]İCMAL'!AL33," : ",'[1]İCMAL'!AM33," : ",'[1]İCMAL'!AN33," : ",'[1]İCMAL'!AO33," : ",'[1]İCMAL'!AP33," : ",'[1]İCMAL'!AQ33)</f>
        <v>BARDAKÇI C. SELÇUKLU :  :  :  :  :  : </v>
      </c>
      <c r="H32" s="8" t="str">
        <f>CONCATENATE('[1]İCMAL'!AR33," : ",'[1]İCMAL'!AS33," : ",'[1]İCMAL'!AT33," : ",'[1]İCMAL'!AU33," : ",'[1]İCMAL'!AV33," : ",'[1]İCMAL'!AW33," : ",'[1]İCMAL'!AX33)</f>
        <v>D. FAKİH TAHİRPAŞA C. MERAM :  :  :  :  :  : </v>
      </c>
      <c r="I32" s="8" t="str">
        <f>CONCATENATE('[1]İCMAL'!AY33," : ",'[1]İCMAL'!AZ33," : ",'[1]İCMAL'!BA33," : ",'[1]İCMAL'!BB33," : ",'[1]İCMAL'!BC33," : ",'[1]İCMAL'!BD33," : ",'[1]İCMAL'!BE33)</f>
        <v>HACIVEYİSZADE C. SELÇUKLU :  :  :  :  :  : </v>
      </c>
      <c r="J32" s="8" t="str">
        <f>CONCATENATE('[1]İCMAL'!BF33," : ",'[1]İCMAL'!BG33," : ",'[1]İCMAL'!BH33," : ",'[1]İCMAL'!BI33," : ",'[1]İCMAL'!BJ33," : ",'[1]İCMAL'!BK33," : ",'[1]İCMAL'!BL33)</f>
        <v>PARSANA BÜYÜK C. SELÇUKLU :  :  :  :  :  : </v>
      </c>
      <c r="K32" s="8" t="str">
        <f>CONCATENATE('[1]İCMAL'!BM33," : ",'[1]İCMAL'!BN33," : ",'[1]İCMAL'!BO33," : ",'[1]İCMAL'!BP33," : ",'[1]İCMAL'!BQ33," : ",'[1]İCMAL'!BR33," : ",'[1]İCMAL'!BS33)</f>
        <v>BELEDİYE SARAYI C. SELÇUKLU :  :  :  :  :  : </v>
      </c>
      <c r="L32" s="8" t="str">
        <f>CONCATENATE('[1]İCMAL'!BT33," : ",'[1]İCMAL'!BU33," : ",'[1]İCMAL'!BV33," : ",'[1]İCMAL'!BW33," : ",'[1]İCMAL'!BX33," : ",'[1]İCMAL'!BY33," : ",'[1]İCMAL'!BZ33)</f>
        <v>SAHİBATA C. MERAM :  :  :  :  :  : </v>
      </c>
      <c r="M32" s="8" t="str">
        <f>CONCATENATE('[1]İCMAL'!CA33," : ",'[1]İCMAL'!CB33," : ",'[1]İCMAL'!CC33," : ",'[1]İCMAL'!CD33," : ",'[1]İCMAL'!CE33," : ",'[1]İCMAL'!CF33," : ",'[1]İCMAL'!CG33)</f>
        <v>HACI HASAN C. MERAM :  :  :  :  :  : </v>
      </c>
      <c r="N32" s="8" t="str">
        <f>CONCATENATE('[1]İCMAL'!CH33," : ",'[1]İCMAL'!CI33," : ",'[1]İCMAL'!CJ33," : ",'[1]İCMAL'!CK33," : ",'[1]İCMAL'!CL33," : ",'[1]İCMAL'!CM33," : ",'[1]İCMAL'!CN33)</f>
        <v>SULTAN SELİM C. KARATAY :  :  :  :  :  : </v>
      </c>
      <c r="O32" s="8" t="str">
        <f>CONCATENATE('[1]İCMAL'!CO33," : ",'[1]İCMAL'!CP33," : ",'[1]İCMAL'!CQ33," : ",'[1]İCMAL'!CR33," : ",'[1]İCMAL'!CS33," : ",'[1]İCMAL'!CT33," : ",'[1]İCMAL'!CU33)</f>
        <v>SEKİNE HATUN C. MERAM :  :  :  :  :  : </v>
      </c>
      <c r="P32" s="8" t="str">
        <f>CONCATENATE('[1]İCMAL'!CV33," : ",'[1]İCMAL'!CW33," : ",'[1]İCMAL'!CX33," : ",'[1]İCMAL'!CY33," : ",'[1]İCMAL'!CZ33," : ",'[1]İCMAL'!DA33," : ",'[1]İCMAL'!DB33)</f>
        <v> :  :  :  :  :  : </v>
      </c>
      <c r="Q32" s="8" t="str">
        <f>CONCATENATE('[1]İCMAL'!DC33," : ",'[1]İCMAL'!DD33," : ",'[1]İCMAL'!DE33," : ",'[1]İCMAL'!DF33," : ",'[1]İCMAL'!DG33," : ",'[1]İCMAL'!DH33," : ",'[1]İCMAL'!DI33)</f>
        <v>KILIÇARSLAN C. SELÇUKLU :  :  :  :  :  : </v>
      </c>
      <c r="R32" s="8" t="str">
        <f>CONCATENATE('[1]İCMAL'!DJ33," : ",'[1]İCMAL'!DK33," : ",'[1]İCMAL'!DL33," : ",'[1]İCMAL'!DM33," : ",'[1]İCMAL'!DN33," : ",'[1]İCMAL'!DO33," : ",'[1]İCMAL'!DP33)</f>
        <v> :  :  :  :  :  : </v>
      </c>
      <c r="S32" s="8" t="str">
        <f>CONCATENATE('[1]İCMAL'!DQ33," : ",'[1]İCMAL'!DR33," : ",'[1]İCMAL'!DS33," : ",'[1]İCMAL'!DT33," : ",'[1]İCMAL'!DU33," : ",'[1]İCMAL'!DV33," : ",'[1]İCMAL'!DW33)</f>
        <v>İHSANİYE PALALI C. SELÇUKLU :  :  :  :  :  : </v>
      </c>
      <c r="T32" s="8" t="str">
        <f>CONCATENATE('[1]İCMAL'!DX33," : ",'[1]İCMAL'!DY33," : ",'[1]İCMAL'!DZ33," : ",'[1]İCMAL'!EA33," : ",'[1]İCMAL'!EB33," : ",'[1]İCMAL'!EC33," : ",'[1]İCMAL'!ED33)</f>
        <v> :  :  :  :  :  : </v>
      </c>
      <c r="U32" s="8" t="str">
        <f>CONCATENATE('[1]İCMAL'!EE33," : ",'[1]İCMAL'!EF33," : ",'[1]İCMAL'!EG33," : ",'[1]İCMAL'!EH33," : ",'[1]İCMAL'!EI33," : ",'[1]İCMAL'!EJ33," : ",'[1]İCMAL'!EK33)</f>
        <v>ŞERAFETTİN C. KARATAY :  :  :  :  :  : </v>
      </c>
      <c r="V32" s="8" t="str">
        <f>CONCATENATE('[1]İCMAL'!EL33," : ",'[1]İCMAL'!EM33," : ",'[1]İCMAL'!EN33," : ",'[1]İCMAL'!EO33," : ",'[1]İCMAL'!EP33," : ",'[1]İCMAL'!EQ33," : ",'[1]İCMAL'!ER33)</f>
        <v> :  :  :  :  :  : </v>
      </c>
      <c r="W32" s="8" t="str">
        <f>CONCATENATE('[1]İCMAL'!ES33," : ",'[1]İCMAL'!ET33," : ",'[1]İCMAL'!EU33," : ",'[1]İCMAL'!EV33," : ",'[1]İCMAL'!EW33," : "," : ",'[1]İCMAL'!EX33," : ",'[1]İCMAL'!EY33)</f>
        <v>ALAADDİN C. SELÇUKLU :  :  :  :  :  :  : </v>
      </c>
      <c r="X32" s="8" t="str">
        <f>CONCATENATE('[1]İCMAL'!EZ33," : ",'[1]İCMAL'!FA33," : ",'[1]İCMAL'!FB33," : ",'[1]İCMAL'!FC33," : ",'[1]İCMAL'!FD33," : ",'[1]İCMAL'!FE33," : ",'[1]İCMAL'!FF33)</f>
        <v>HACIVEYİS C. KARATAY :  :  :  :  :  : </v>
      </c>
      <c r="Y32" s="8" t="str">
        <f>CONCATENATE('[1]İCMAL'!FG33," : ",'[1]İCMAL'!FH33," : ",'[1]İCMAL'!FI33," : ",'[1]İCMAL'!FJ33," : ",'[1]İCMAL'!FK33," : ",'[1]İCMAL'!FL33," : ",'[1]İCMAL'!FM33)</f>
        <v> :  :  :  :  :  : </v>
      </c>
      <c r="Z32" s="8" t="str">
        <f>CONCATENATE('[1]İCMAL'!FN33," : ",'[1]İCMAL'!FO33," : ",'[1]İCMAL'!FP33," : ",'[1]İCMAL'!FQ33," : ",'[1]İCMAL'!FR33," : ",'[1]İCMAL'!FS33," : ",'[1]İCMAL'!FT33)</f>
        <v>OTOGAR ZEKİ ALTINDAĞ C. SELÇUKLU :  :  :  :  :  : </v>
      </c>
      <c r="AA32" s="8">
        <f>CONCATENATE('[1]İCMAL'!FU33)</f>
      </c>
      <c r="AB32" s="8">
        <f>CONCATENATE('[1]İCMAL'!FV33)</f>
      </c>
      <c r="AC32" s="8">
        <f>CONCATENATE('[1]İCMAL'!FW33)</f>
      </c>
      <c r="AD32" s="8">
        <f>CONCATENATE('[1]İCMAL'!FX33)</f>
      </c>
      <c r="AE32" s="8">
        <f>CONCATENATE('[1]İCMAL'!FY33)</f>
      </c>
      <c r="AF32" s="8">
        <f>CONCATENATE('[1]İCMAL'!FZ33)</f>
      </c>
      <c r="AG32" s="8">
        <f>CONCATENATE('[1]İCMAL'!GA33)</f>
      </c>
      <c r="AH32" s="8">
        <f>CONCATENATE('[1]İCMAL'!GB33)</f>
      </c>
      <c r="AI32" s="8">
        <f>CONCATENATE('[1]İCMAL'!GC33)</f>
      </c>
      <c r="AJ32" s="8">
        <f>CONCATENATE('[1]İCMAL'!GD33)</f>
      </c>
      <c r="AK32" s="8">
        <f>CONCATENATE('[1]İCMAL'!GE33)</f>
      </c>
      <c r="AL32" s="8">
        <f>CONCATENATE('[1]İCMAL'!GF33)</f>
      </c>
      <c r="AM32" s="8">
        <f>CONCATENATE('[1]İCMAL'!GG33)</f>
      </c>
      <c r="AN32" s="8">
        <f>CONCATENATE('[1]İCMAL'!GH33)</f>
      </c>
      <c r="AO32" s="8">
        <f>CONCATENATE('[1]İCMAL'!GI33)</f>
      </c>
      <c r="AP32" s="8">
        <f>CONCATENATE('[1]İCMAL'!GJ33)</f>
      </c>
      <c r="AQ32" s="8">
        <f>CONCATENATE('[1]İCMAL'!GK33)</f>
      </c>
      <c r="AR32" s="8">
        <f>CONCATENATE('[1]İCMAL'!GL33)</f>
      </c>
      <c r="AS32" s="8">
        <f>CONCATENATE('[1]İCMAL'!GM33)</f>
      </c>
      <c r="AT32" s="8">
        <f>CONCATENATE('[1]İCMAL'!GN33)</f>
      </c>
      <c r="AU32" s="8">
        <f>CONCATENATE('[1]İCMAL'!GO33)</f>
      </c>
      <c r="AV32" s="8" t="str">
        <f>CONCATENATE('[1]İCMAL'!GP33)</f>
        <v>KAPU C. MERAM</v>
      </c>
      <c r="AW32" s="8">
        <f>CONCATENATE('[1]İCMAL'!GQ33)</f>
      </c>
      <c r="AX32" s="8">
        <f>CONCATENATE('[1]İCMAL'!GR33)</f>
      </c>
      <c r="AY32" s="8">
        <f>CONCATENATE('[1]İCMAL'!GS33)</f>
      </c>
      <c r="AZ32" s="8">
        <f>CONCATENATE('[1]İCMAL'!GT33)</f>
      </c>
      <c r="BA32" s="8">
        <f>CONCATENATE('[1]İCMAL'!GU33)</f>
      </c>
      <c r="BB32" s="8">
        <f>CONCATENATE('[1]İCMAL'!GV33)</f>
      </c>
      <c r="BC32" s="8">
        <f>CONCATENATE('[1]İCMAL'!GW33)</f>
      </c>
      <c r="BD32" s="8">
        <f>CONCATENATE('[1]İCMAL'!GX33)</f>
      </c>
      <c r="BE32" s="8">
        <f>CONCATENATE('[1]İCMAL'!GY33)</f>
      </c>
      <c r="BF32" s="8">
        <f>CONCATENATE('[1]İCMAL'!GZ33)</f>
      </c>
      <c r="BG32" s="8">
        <f>CONCATENATE('[1]İCMAL'!HA33)</f>
      </c>
      <c r="BH32" s="8">
        <f>CONCATENATE('[1]İCMAL'!HB33)</f>
      </c>
      <c r="BI32" s="8">
        <f>CONCATENATE('[1]İCMAL'!HC33)</f>
      </c>
      <c r="BJ32" s="8">
        <f>CONCATENATE('[1]İCMAL'!HD33)</f>
      </c>
      <c r="BK32" s="8">
        <f>CONCATENATE('[1]İCMAL'!HE33)</f>
      </c>
      <c r="BL32" s="8">
        <f>CONCATENATE('[1]İCMAL'!HF33)</f>
      </c>
      <c r="BM32" s="8">
        <f>CONCATENATE('[1]İCMAL'!HG33)</f>
      </c>
      <c r="BN32" s="8">
        <f>CONCATENATE('[1]İCMAL'!HH33)</f>
      </c>
      <c r="BO32" s="8">
        <f>CONCATENATE('[1]İCMAL'!HI33)</f>
      </c>
      <c r="BP32" s="8">
        <f>CONCATENATE('[1]İCMAL'!HJ33)</f>
      </c>
      <c r="BQ32" s="8">
        <f>CONCATENATE('[1]İCMAL'!HK33)</f>
      </c>
    </row>
    <row r="33" spans="1:69" ht="16.5" customHeight="1">
      <c r="A33" s="7">
        <f>'[1]SABİTLER'!J33</f>
        <v>43587</v>
      </c>
      <c r="B33" s="8" t="str">
        <f>CONCATENATE('[1]İCMAL'!B34," : ",'[1]İCMAL'!C34," : ",'[1]İCMAL'!D34," : ",'[1]İCMAL'!E34," : ",'[1]İCMAL'!F34," : ",'[1]İCMAL'!G34," : ",'[1]İCMAL'!H34)</f>
        <v> :  :  :  :  :  : </v>
      </c>
      <c r="C33" s="8" t="str">
        <f>CONCATENATE('[1]İCMAL'!I34," : ",'[1]İCMAL'!J34," : ",'[1]İCMAL'!K34," : ",'[1]İCMAL'!L34," : ",'[1]İCMAL'!M34," : ",'[1]İCMAL'!N34," : ",'[1]İCMAL'!O34)</f>
        <v>KAPU C. MERAM :  :  :  :  :  : </v>
      </c>
      <c r="D33" s="8" t="str">
        <f>CONCATENATE('[1]İCMAL'!P34," : ",'[1]İCMAL'!Q34," : ",'[1]İCMAL'!R34," : ",'[1]İCMAL'!S34," : ",'[1]İCMAL'!T34," : ",'[1]İCMAL'!U34," : ",'[1]İCMAL'!V34)</f>
        <v>İHSANİYE PALALI C. SELÇUKLU :  :  :  : KONYA FM :  : </v>
      </c>
      <c r="E33" s="8" t="str">
        <f>CONCATENATE('[1]İCMAL'!W34," : ",'[1]İCMAL'!X34," : ",'[1]İCMAL'!Y34," : ",'[1]İCMAL'!Z34," : ",'[1]İCMAL'!AA34," : ",'[1]İCMAL'!AB34," : ",'[1]İCMAL'!AC34)</f>
        <v>HACIVEYİSZADE C. SELÇUKLU :  :  :  :  :  : </v>
      </c>
      <c r="F33" s="8" t="str">
        <f>CONCATENATE('[1]İCMAL'!AD34," : ",'[1]İCMAL'!AE34," : ",'[1]İCMAL'!AF34," : ",'[1]İCMAL'!AG34," : ",'[1]İCMAL'!AH34," : ",'[1]İCMAL'!AI34," : ",'[1]İCMAL'!AJ34)</f>
        <v>KEMAL ONSUN C. SELÇUKLU :  :  :  :  :  : </v>
      </c>
      <c r="G33" s="8" t="str">
        <f>CONCATENATE('[1]İCMAL'!AK34," : ",'[1]İCMAL'!AL34," : ",'[1]İCMAL'!AM34," : ",'[1]İCMAL'!AN34," : ",'[1]İCMAL'!AO34," : ",'[1]İCMAL'!AP34," : ",'[1]İCMAL'!AQ34)</f>
        <v>KILIÇARSLAN C. SELÇUKLU :  :  :  :  :  : </v>
      </c>
      <c r="H33" s="8" t="str">
        <f>CONCATENATE('[1]İCMAL'!AR34," : ",'[1]İCMAL'!AS34," : ",'[1]İCMAL'!AT34," : ",'[1]İCMAL'!AU34," : ",'[1]İCMAL'!AV34," : ",'[1]İCMAL'!AW34," : ",'[1]İCMAL'!AX34)</f>
        <v> :  :  :  :  :  : </v>
      </c>
      <c r="I33" s="8" t="str">
        <f>CONCATENATE('[1]İCMAL'!AY34," : ",'[1]İCMAL'!AZ34," : ",'[1]İCMAL'!BA34," : ",'[1]İCMAL'!BB34," : ",'[1]İCMAL'!BC34," : ",'[1]İCMAL'!BD34," : ",'[1]İCMAL'!BE34)</f>
        <v> : FETVA :  :  :  :  : </v>
      </c>
      <c r="J33" s="8" t="str">
        <f>CONCATENATE('[1]İCMAL'!BF34," : ",'[1]İCMAL'!BG34," : ",'[1]İCMAL'!BH34," : ",'[1]İCMAL'!BI34," : ",'[1]İCMAL'!BJ34," : ",'[1]İCMAL'!BK34," : ",'[1]İCMAL'!BL34)</f>
        <v> : FETVA :  :  :  :  : </v>
      </c>
      <c r="K33" s="8" t="str">
        <f>CONCATENATE('[1]İCMAL'!BM34," : ",'[1]İCMAL'!BN34," : ",'[1]İCMAL'!BO34," : ",'[1]İCMAL'!BP34," : ",'[1]İCMAL'!BQ34," : ",'[1]İCMAL'!BR34," : ",'[1]İCMAL'!BS34)</f>
        <v>İPLİKÇİ C. MERAM :  :  :  :  :  : </v>
      </c>
      <c r="L33" s="8" t="str">
        <f>CONCATENATE('[1]İCMAL'!BT34," : ",'[1]İCMAL'!BU34," : ",'[1]İCMAL'!BV34," : ",'[1]İCMAL'!BW34," : ",'[1]İCMAL'!BX34," : ",'[1]İCMAL'!BY34," : ",'[1]İCMAL'!BZ34)</f>
        <v>SEKİNE HATUN C. MERAM :  :  :  :  :  : </v>
      </c>
      <c r="M33" s="8" t="str">
        <f>CONCATENATE('[1]İCMAL'!CA34," : ",'[1]İCMAL'!CB34," : ",'[1]İCMAL'!CC34," : ",'[1]İCMAL'!CD34," : ",'[1]İCMAL'!CE34," : ",'[1]İCMAL'!CF34," : ",'[1]İCMAL'!CG34)</f>
        <v>BARDAKÇI C. SELÇUKLU :  :  :  :  :  : </v>
      </c>
      <c r="N33" s="8" t="str">
        <f>CONCATENATE('[1]İCMAL'!CH34," : ",'[1]İCMAL'!CI34," : ",'[1]İCMAL'!CJ34," : ",'[1]İCMAL'!CK34," : ",'[1]İCMAL'!CL34," : ",'[1]İCMAL'!CM34," : ",'[1]İCMAL'!CN34)</f>
        <v>HACIVEYİS C. KARATAY :  :  :  :  :  : </v>
      </c>
      <c r="O33" s="8" t="str">
        <f>CONCATENATE('[1]İCMAL'!CO34," : ",'[1]İCMAL'!CP34," : ",'[1]İCMAL'!CQ34," : ",'[1]İCMAL'!CR34," : ",'[1]İCMAL'!CS34," : ",'[1]İCMAL'!CT34," : ",'[1]İCMAL'!CU34)</f>
        <v>ŞERAFETTİN C. KARATAY :  :  :  :  :  : </v>
      </c>
      <c r="P33" s="8" t="str">
        <f>CONCATENATE('[1]İCMAL'!CV34," : ",'[1]İCMAL'!CW34," : ",'[1]İCMAL'!CX34," : ",'[1]İCMAL'!CY34," : ",'[1]İCMAL'!CZ34," : ",'[1]İCMAL'!DA34," : ",'[1]İCMAL'!DB34)</f>
        <v> :  :  :  :  :  : </v>
      </c>
      <c r="Q33" s="8" t="str">
        <f>CONCATENATE('[1]İCMAL'!DC34," : ",'[1]İCMAL'!DD34," : ",'[1]İCMAL'!DE34," : ",'[1]İCMAL'!DF34," : ",'[1]İCMAL'!DG34," : ",'[1]İCMAL'!DH34," : ",'[1]İCMAL'!DI34)</f>
        <v>SAHİBATA C. MERAM :  :  :  :  :  : </v>
      </c>
      <c r="R33" s="8" t="str">
        <f>CONCATENATE('[1]İCMAL'!DJ34," : ",'[1]İCMAL'!DK34," : ",'[1]İCMAL'!DL34," : ",'[1]İCMAL'!DM34," : ",'[1]İCMAL'!DN34," : ",'[1]İCMAL'!DO34," : ",'[1]İCMAL'!DP34)</f>
        <v>BELEDİYE SARAYI C. SELÇUKLU :  :  :  :  :  : </v>
      </c>
      <c r="S33" s="8" t="str">
        <f>CONCATENATE('[1]İCMAL'!DQ34," : ",'[1]İCMAL'!DR34," : ",'[1]İCMAL'!DS34," : ",'[1]İCMAL'!DT34," : ",'[1]İCMAL'!DU34," : ",'[1]İCMAL'!DV34," : ",'[1]İCMAL'!DW34)</f>
        <v>AZİZİYE C. KARATAY :  : EK BİNA :  :  :  : </v>
      </c>
      <c r="T33" s="8" t="str">
        <f>CONCATENATE('[1]İCMAL'!DX34," : ",'[1]İCMAL'!DY34," : ",'[1]İCMAL'!DZ34," : ",'[1]İCMAL'!EA34," : ",'[1]İCMAL'!EB34," : ",'[1]İCMAL'!EC34," : ",'[1]İCMAL'!ED34)</f>
        <v>HACI HASAN C. MERAM :  :  :  :  :  : </v>
      </c>
      <c r="U33" s="8" t="str">
        <f>CONCATENATE('[1]İCMAL'!EE34," : ",'[1]İCMAL'!EF34," : ",'[1]İCMAL'!EG34," : ",'[1]İCMAL'!EH34," : ",'[1]İCMAL'!EI34," : ",'[1]İCMAL'!EJ34," : ",'[1]İCMAL'!EK34)</f>
        <v>D. FAKİH TAHİRPAŞA C. MERAM :  :  :  :  :  : </v>
      </c>
      <c r="V33" s="8" t="str">
        <f>CONCATENATE('[1]İCMAL'!EL34," : ",'[1]İCMAL'!EM34," : ",'[1]İCMAL'!EN34," : ",'[1]İCMAL'!EO34," : ",'[1]İCMAL'!EP34," : ",'[1]İCMAL'!EQ34," : ",'[1]İCMAL'!ER34)</f>
        <v> :  :  :  :  :  : </v>
      </c>
      <c r="W33" s="8" t="str">
        <f>CONCATENATE('[1]İCMAL'!ES34," : ",'[1]İCMAL'!ET34," : ",'[1]İCMAL'!EU34," : ",'[1]İCMAL'!EV34," : ",'[1]İCMAL'!EW34," : "," : ",'[1]İCMAL'!EX34," : ",'[1]İCMAL'!EY34)</f>
        <v>PARSANA BÜYÜK C. SELÇUKLU :  :  :  :  :  :  : </v>
      </c>
      <c r="X33" s="8" t="str">
        <f>CONCATENATE('[1]İCMAL'!EZ34," : ",'[1]İCMAL'!FA34," : ",'[1]İCMAL'!FB34," : ",'[1]İCMAL'!FC34," : ",'[1]İCMAL'!FD34," : ",'[1]İCMAL'!FE34," : ",'[1]İCMAL'!FF34)</f>
        <v>ALAADDİN C. SELÇUKLU :  :  :  :  :  : </v>
      </c>
      <c r="Y33" s="8" t="str">
        <f>CONCATENATE('[1]İCMAL'!FG34," : ",'[1]İCMAL'!FH34," : ",'[1]İCMAL'!FI34," : ",'[1]İCMAL'!FJ34," : ",'[1]İCMAL'!FK34," : ",'[1]İCMAL'!FL34," : ",'[1]İCMAL'!FM34)</f>
        <v> :  :  :  :  :  : </v>
      </c>
      <c r="Z33" s="8" t="str">
        <f>CONCATENATE('[1]İCMAL'!FN34," : ",'[1]İCMAL'!FO34," : ",'[1]İCMAL'!FP34," : ",'[1]İCMAL'!FQ34," : ",'[1]İCMAL'!FR34," : ",'[1]İCMAL'!FS34," : ",'[1]İCMAL'!FT34)</f>
        <v>SULTAN SELİM C. KARATAY :  :  :  :  :  : </v>
      </c>
      <c r="AA33" s="8">
        <f>CONCATENATE('[1]İCMAL'!FU34)</f>
      </c>
      <c r="AB33" s="8">
        <f>CONCATENATE('[1]İCMAL'!FV34)</f>
      </c>
      <c r="AC33" s="8">
        <f>CONCATENATE('[1]İCMAL'!FW34)</f>
      </c>
      <c r="AD33" s="8">
        <f>CONCATENATE('[1]İCMAL'!FX34)</f>
      </c>
      <c r="AE33" s="8">
        <f>CONCATENATE('[1]İCMAL'!FY34)</f>
      </c>
      <c r="AF33" s="8">
        <f>CONCATENATE('[1]İCMAL'!FZ34)</f>
      </c>
      <c r="AG33" s="8">
        <f>CONCATENATE('[1]İCMAL'!GA34)</f>
      </c>
      <c r="AH33" s="8">
        <f>CONCATENATE('[1]İCMAL'!GB34)</f>
      </c>
      <c r="AI33" s="8">
        <f>CONCATENATE('[1]İCMAL'!GC34)</f>
      </c>
      <c r="AJ33" s="8">
        <f>CONCATENATE('[1]İCMAL'!GD34)</f>
      </c>
      <c r="AK33" s="8">
        <f>CONCATENATE('[1]İCMAL'!GE34)</f>
      </c>
      <c r="AL33" s="8">
        <f>CONCATENATE('[1]İCMAL'!GF34)</f>
      </c>
      <c r="AM33" s="8">
        <f>CONCATENATE('[1]İCMAL'!GG34)</f>
      </c>
      <c r="AN33" s="8">
        <f>CONCATENATE('[1]İCMAL'!GH34)</f>
      </c>
      <c r="AO33" s="8">
        <f>CONCATENATE('[1]İCMAL'!GI34)</f>
      </c>
      <c r="AP33" s="8">
        <f>CONCATENATE('[1]İCMAL'!GJ34)</f>
      </c>
      <c r="AQ33" s="8">
        <f>CONCATENATE('[1]İCMAL'!GK34)</f>
      </c>
      <c r="AR33" s="8">
        <f>CONCATENATE('[1]İCMAL'!GL34)</f>
      </c>
      <c r="AS33" s="8">
        <f>CONCATENATE('[1]İCMAL'!GM34)</f>
      </c>
      <c r="AT33" s="8">
        <f>CONCATENATE('[1]İCMAL'!GN34)</f>
      </c>
      <c r="AU33" s="8">
        <f>CONCATENATE('[1]İCMAL'!GO34)</f>
      </c>
      <c r="AV33" s="8">
        <f>CONCATENATE('[1]İCMAL'!GP34)</f>
      </c>
      <c r="AW33" s="8">
        <f>CONCATENATE('[1]İCMAL'!GQ34)</f>
      </c>
      <c r="AX33" s="8">
        <f>CONCATENATE('[1]İCMAL'!GR34)</f>
      </c>
      <c r="AY33" s="8">
        <f>CONCATENATE('[1]İCMAL'!GS34)</f>
      </c>
      <c r="AZ33" s="8">
        <f>CONCATENATE('[1]İCMAL'!GT34)</f>
      </c>
      <c r="BA33" s="8">
        <f>CONCATENATE('[1]İCMAL'!GU34)</f>
      </c>
      <c r="BB33" s="8">
        <f>CONCATENATE('[1]İCMAL'!GV34)</f>
      </c>
      <c r="BC33" s="8">
        <f>CONCATENATE('[1]İCMAL'!GW34)</f>
      </c>
      <c r="BD33" s="8">
        <f>CONCATENATE('[1]İCMAL'!GX34)</f>
      </c>
      <c r="BE33" s="8">
        <f>CONCATENATE('[1]İCMAL'!GY34)</f>
      </c>
      <c r="BF33" s="8">
        <f>CONCATENATE('[1]İCMAL'!GZ34)</f>
      </c>
      <c r="BG33" s="8">
        <f>CONCATENATE('[1]İCMAL'!HA34)</f>
      </c>
      <c r="BH33" s="8">
        <f>CONCATENATE('[1]İCMAL'!HB34)</f>
      </c>
      <c r="BI33" s="8">
        <f>CONCATENATE('[1]İCMAL'!HC34)</f>
      </c>
      <c r="BJ33" s="8">
        <f>CONCATENATE('[1]İCMAL'!HD34)</f>
      </c>
      <c r="BK33" s="8">
        <f>CONCATENATE('[1]İCMAL'!HE34)</f>
      </c>
      <c r="BL33" s="8">
        <f>CONCATENATE('[1]İCMAL'!HF34)</f>
      </c>
      <c r="BM33" s="8">
        <f>CONCATENATE('[1]İCMAL'!HG34)</f>
      </c>
      <c r="BN33" s="8">
        <f>CONCATENATE('[1]İCMAL'!HH34)</f>
      </c>
      <c r="BO33" s="8">
        <f>CONCATENATE('[1]İCMAL'!HI34)</f>
      </c>
      <c r="BP33" s="8">
        <f>CONCATENATE('[1]İCMAL'!HJ34)</f>
      </c>
      <c r="BQ33" s="8">
        <f>CONCATENATE('[1]İCMAL'!HK34)</f>
      </c>
    </row>
    <row r="34" spans="1:69" ht="16.5" customHeight="1">
      <c r="A34" s="7">
        <f>'[1]SABİTLER'!J34</f>
        <v>43588</v>
      </c>
      <c r="B34" s="8" t="str">
        <f>CONCATENATE('[1]İCMAL'!B35," : ",'[1]İCMAL'!C35," : ",'[1]İCMAL'!D35," : ",'[1]İCMAL'!E35," : ",'[1]İCMAL'!F35," : ",'[1]İCMAL'!G35," : ",'[1]İCMAL'!H35)</f>
        <v>İMAMOĞLU C. SELÇUKLU :  :  :  :  :  : </v>
      </c>
      <c r="C34" s="8" t="str">
        <f>CONCATENATE('[1]İCMAL'!I35," : ",'[1]İCMAL'!J35," : ",'[1]İCMAL'!K35," : ",'[1]İCMAL'!L35," : ",'[1]İCMAL'!M35," : ",'[1]İCMAL'!N35," : ",'[1]İCMAL'!O35)</f>
        <v>ŞERAFETTİN C. KARATAY :  :  : KON TV :  :  : </v>
      </c>
      <c r="D34" s="8" t="str">
        <f>CONCATENATE('[1]İCMAL'!P35," : ",'[1]İCMAL'!Q35," : ",'[1]İCMAL'!R35," : ",'[1]İCMAL'!S35," : ",'[1]İCMAL'!T35," : ",'[1]İCMAL'!U35," : ",'[1]İCMAL'!V35)</f>
        <v>ALAADDİN C. SELÇUKLU :  :  :  :  :  : </v>
      </c>
      <c r="E34" s="8" t="str">
        <f>CONCATENATE('[1]İCMAL'!W35," : ",'[1]İCMAL'!X35," : ",'[1]İCMAL'!Y35," : ",'[1]İCMAL'!Z35," : ",'[1]İCMAL'!AA35," : ",'[1]İCMAL'!AB35," : ",'[1]İCMAL'!AC35)</f>
        <v>SAHİBATA C. MERAM :  :  :  :  :  : </v>
      </c>
      <c r="F34" s="8" t="str">
        <f>CONCATENATE('[1]İCMAL'!AD35," : ",'[1]İCMAL'!AE35," : ",'[1]İCMAL'!AF35," : ",'[1]İCMAL'!AG35," : ",'[1]İCMAL'!AH35," : ",'[1]İCMAL'!AI35," : ",'[1]İCMAL'!AJ35)</f>
        <v>KÜLAHCI C. MERAM :  :  :  :  :  : </v>
      </c>
      <c r="G34" s="8" t="str">
        <f>CONCATENATE('[1]İCMAL'!AK35," : ",'[1]İCMAL'!AL35," : ",'[1]İCMAL'!AM35," : ",'[1]İCMAL'!AN35," : ",'[1]İCMAL'!AO35," : ",'[1]İCMAL'!AP35," : ",'[1]İCMAL'!AQ35)</f>
        <v>KARKENT C. KARATAY :  :  :  :  :  : </v>
      </c>
      <c r="H34" s="8" t="str">
        <f>CONCATENATE('[1]İCMAL'!AR35," : ",'[1]İCMAL'!AS35," : ",'[1]İCMAL'!AT35," : ",'[1]İCMAL'!AU35," : ",'[1]İCMAL'!AV35," : ",'[1]İCMAL'!AW35," : ",'[1]İCMAL'!AX35)</f>
        <v>FETİH C. KARATAY :  :  :  :  :  : </v>
      </c>
      <c r="I34" s="8" t="str">
        <f>CONCATENATE('[1]İCMAL'!AY35," : ",'[1]İCMAL'!AZ35," : ",'[1]İCMAL'!BA35," : ",'[1]İCMAL'!BB35," : ",'[1]İCMAL'!BC35," : ",'[1]İCMAL'!BD35," : ",'[1]İCMAL'!BE35)</f>
        <v>SEKİNE HATUN C. MERAM :  :  :  :  :  : </v>
      </c>
      <c r="J34" s="8" t="str">
        <f>CONCATENATE('[1]İCMAL'!BF35," : ",'[1]İCMAL'!BG35," : ",'[1]İCMAL'!BH35," : ",'[1]İCMAL'!BI35," : ",'[1]İCMAL'!BJ35," : ",'[1]İCMAL'!BK35," : ",'[1]İCMAL'!BL35)</f>
        <v>ADEM SÖNÜKLER C. KARATAY :  :  :  :  :  : </v>
      </c>
      <c r="K34" s="8" t="str">
        <f>CONCATENATE('[1]İCMAL'!BM35," : ",'[1]İCMAL'!BN35," : ",'[1]İCMAL'!BO35," : ",'[1]İCMAL'!BP35," : ",'[1]İCMAL'!BQ35," : ",'[1]İCMAL'!BR35," : ",'[1]İCMAL'!BS35)</f>
        <v>MEVLANA CELALETTİN RUMİ C. SELÇUKLU :  :  :  :  :  : </v>
      </c>
      <c r="L34" s="8" t="str">
        <f>CONCATENATE('[1]İCMAL'!BT35," : ",'[1]İCMAL'!BU35," : ",'[1]İCMAL'!BV35," : ",'[1]İCMAL'!BW35," : ",'[1]İCMAL'!BX35," : ",'[1]İCMAL'!BY35," : ",'[1]İCMAL'!BZ35)</f>
        <v>KILIÇARSLAN C. SELÇUKLU :  :  :  :  :  : </v>
      </c>
      <c r="M34" s="8" t="str">
        <f>CONCATENATE('[1]İCMAL'!CA35," : ",'[1]İCMAL'!CB35," : ",'[1]İCMAL'!CC35," : ",'[1]İCMAL'!CD35," : ",'[1]İCMAL'!CE35," : ",'[1]İCMAL'!CF35," : ",'[1]İCMAL'!CG35)</f>
        <v>İBRAHİM HAKKI KONYALI C. SELÇUKLU :  :  :  :  :  : </v>
      </c>
      <c r="N34" s="8" t="str">
        <f>CONCATENATE('[1]İCMAL'!CH35," : ",'[1]İCMAL'!CI35," : ",'[1]İCMAL'!CJ35," : ",'[1]İCMAL'!CK35," : ",'[1]İCMAL'!CL35," : ",'[1]İCMAL'!CM35," : ",'[1]İCMAL'!CN35)</f>
        <v>HACI HASAN C. MERAM :  :  :  :  :  : </v>
      </c>
      <c r="O34" s="8" t="str">
        <f>CONCATENATE('[1]İCMAL'!CO35," : ",'[1]İCMAL'!CP35," : ",'[1]İCMAL'!CQ35," : ",'[1]İCMAL'!CR35," : ",'[1]İCMAL'!CS35," : ",'[1]İCMAL'!CT35," : ",'[1]İCMAL'!CU35)</f>
        <v>OTOGAR ZEKİ ALTINDAĞ C. SELÇUKLU :  :  :  :  :  : </v>
      </c>
      <c r="P34" s="8" t="str">
        <f>CONCATENATE('[1]İCMAL'!CV35," : ",'[1]İCMAL'!CW35," : ",'[1]İCMAL'!CX35," : ",'[1]İCMAL'!CY35," : ",'[1]İCMAL'!CZ35," : ",'[1]İCMAL'!DA35," : ",'[1]İCMAL'!DB35)</f>
        <v>NECİP FAZIL C. MERAM :  :  :  :  :  : </v>
      </c>
      <c r="Q34" s="8" t="str">
        <f>CONCATENATE('[1]İCMAL'!DC35," : ",'[1]İCMAL'!DD35," : ",'[1]İCMAL'!DE35," : ",'[1]İCMAL'!DF35," : ",'[1]İCMAL'!DG35," : ",'[1]İCMAL'!DH35," : ",'[1]İCMAL'!DI35)</f>
        <v>B. BUĞDAY PAZARI C. KARATAY :  :  :  :  :  : </v>
      </c>
      <c r="R34" s="8" t="str">
        <f>CONCATENATE('[1]İCMAL'!DJ35," : ",'[1]İCMAL'!DK35," : ",'[1]İCMAL'!DL35," : ",'[1]İCMAL'!DM35," : ",'[1]İCMAL'!DN35," : ",'[1]İCMAL'!DO35," : ",'[1]İCMAL'!DP35)</f>
        <v>KÖYCEĞİZ KAMP. UYG.BİL.MESCİDİ MERAM :  :  :  :  :  : </v>
      </c>
      <c r="S34" s="8" t="str">
        <f>CONCATENATE('[1]İCMAL'!DQ35," : ",'[1]İCMAL'!DR35," : ",'[1]İCMAL'!DS35," : ",'[1]İCMAL'!DT35," : ",'[1]İCMAL'!DU35," : ",'[1]İCMAL'!DV35," : ",'[1]İCMAL'!DW35)</f>
        <v>AZİZİYE C. KARATAY :  :  :  :  :  : </v>
      </c>
      <c r="T34" s="8" t="str">
        <f>CONCATENATE('[1]İCMAL'!DX35," : ",'[1]İCMAL'!DY35," : ",'[1]İCMAL'!DZ35," : ",'[1]İCMAL'!EA35," : ",'[1]İCMAL'!EB35," : ",'[1]İCMAL'!EC35," : ",'[1]İCMAL'!ED35)</f>
        <v>İHSANİYE PALALI C. SELÇUKLU :  : EK BİNA :  :  :  : </v>
      </c>
      <c r="U34" s="8" t="str">
        <f>CONCATENATE('[1]İCMAL'!EE35," : ",'[1]İCMAL'!EF35," : ",'[1]İCMAL'!EG35," : ",'[1]İCMAL'!EH35," : ",'[1]İCMAL'!EI35," : ",'[1]İCMAL'!EJ35," : ",'[1]İCMAL'!EK35)</f>
        <v>BARDAKÇI C. SELÇUKLU :  :  :  :  :  : </v>
      </c>
      <c r="V34" s="8" t="str">
        <f>CONCATENATE('[1]İCMAL'!EL35," : ",'[1]İCMAL'!EM35," : ",'[1]İCMAL'!EN35," : ",'[1]İCMAL'!EO35," : ",'[1]İCMAL'!EP35," : ",'[1]İCMAL'!EQ35," : ",'[1]İCMAL'!ER35)</f>
        <v>DOLAPOĞLU C. KARATAY :  :  :  :  :  : </v>
      </c>
      <c r="W34" s="8" t="str">
        <f>CONCATENATE('[1]İCMAL'!ES35," : ",'[1]İCMAL'!ET35," : ",'[1]İCMAL'!EU35," : ",'[1]İCMAL'!EV35," : ",'[1]İCMAL'!EW35," : "," : ",'[1]İCMAL'!EX35," : ",'[1]İCMAL'!EY35)</f>
        <v>AYKENT Y.KUND.SAN.C. KARATAY :  :  :  :  :  :  : </v>
      </c>
      <c r="X34" s="8" t="str">
        <f>CONCATENATE('[1]İCMAL'!EZ35," : ",'[1]İCMAL'!FA35," : ",'[1]İCMAL'!FB35," : ",'[1]İCMAL'!FC35," : ",'[1]İCMAL'!FD35," : ",'[1]İCMAL'!FE35," : ",'[1]İCMAL'!FF35)</f>
        <v>B. 2016 TOKİ C. SELÇUKLU : FETVA :  :  :  :  : </v>
      </c>
      <c r="Y34" s="8" t="str">
        <f>CONCATENATE('[1]İCMAL'!FG35," : ",'[1]İCMAL'!FH35," : ",'[1]İCMAL'!FI35," : ",'[1]İCMAL'!FJ35," : ",'[1]İCMAL'!FK35," : ",'[1]İCMAL'!FL35," : ",'[1]İCMAL'!FM35)</f>
        <v>TIP C. MERAM : FETVA :  :  :  :  : </v>
      </c>
      <c r="Z34" s="8" t="str">
        <f>CONCATENATE('[1]İCMAL'!FN35," : ",'[1]İCMAL'!FO35," : ",'[1]İCMAL'!FP35," : ",'[1]İCMAL'!FQ35," : ",'[1]İCMAL'!FR35," : ",'[1]İCMAL'!FS35," : ",'[1]İCMAL'!FT35)</f>
        <v>CIVILOĞLU C. KARATAY :  :  :  :  :  : </v>
      </c>
      <c r="AA34" s="8" t="str">
        <f>CONCATENATE('[1]İCMAL'!FU35)</f>
        <v>MEHMET IŞIKÇEVİREN C.SELÇUKLU</v>
      </c>
      <c r="AB34" s="8" t="str">
        <f>CONCATENATE('[1]İCMAL'!FV35)</f>
        <v>PARSANA BÜYÜK C. SELÇUKLU</v>
      </c>
      <c r="AC34" s="8" t="str">
        <f>CONCATENATE('[1]İCMAL'!FW35)</f>
        <v>HACIVEYİS C. KARATAY</v>
      </c>
      <c r="AD34" s="8" t="str">
        <f>CONCATENATE('[1]İCMAL'!FX35)</f>
        <v>E TİPİ KAPALI C. KARATAY</v>
      </c>
      <c r="AE34" s="8" t="str">
        <f>CONCATENATE('[1]İCMAL'!FY35)</f>
        <v>BEYŞEHİRLİLER Y. C. KARATAY</v>
      </c>
      <c r="AF34" s="8" t="str">
        <f>CONCATENATE('[1]İCMAL'!FZ35)</f>
        <v>HAFIZ NECATİ ÇOŞAN C. SELÇUKLU</v>
      </c>
      <c r="AG34" s="8" t="str">
        <f>CONCATENATE('[1]İCMAL'!GA35)</f>
        <v>T. ANNE NİŞANTAŞ Y. C. SELÇUKLU</v>
      </c>
      <c r="AH34" s="8" t="str">
        <f>CONCATENATE('[1]İCMAL'!GB35)</f>
        <v>MAMURİYE C. MERAM</v>
      </c>
      <c r="AI34" s="8" t="str">
        <f>CONCATENATE('[1]İCMAL'!GC35)</f>
        <v>KAPU C. MERAM</v>
      </c>
      <c r="AJ34" s="8">
        <f>CONCATENATE('[1]İCMAL'!GD35)</f>
      </c>
      <c r="AK34" s="8">
        <f>CONCATENATE('[1]İCMAL'!GE35)</f>
      </c>
      <c r="AL34" s="8">
        <f>CONCATENATE('[1]İCMAL'!GF35)</f>
      </c>
      <c r="AM34" s="8">
        <f>CONCATENATE('[1]İCMAL'!GG35)</f>
      </c>
      <c r="AN34" s="8" t="str">
        <f>CONCATENATE('[1]İCMAL'!GH35)</f>
        <v>HACIVEYİSZADE C. SELÇUKLU</v>
      </c>
      <c r="AO34" s="8">
        <f>CONCATENATE('[1]İCMAL'!GI35)</f>
      </c>
      <c r="AP34" s="8" t="str">
        <f>CONCATENATE('[1]İCMAL'!GJ35)</f>
        <v>DEVRİCEDİD C. SELÇUKLU</v>
      </c>
      <c r="AQ34" s="8" t="str">
        <f>CONCATENATE('[1]İCMAL'!GK35)</f>
        <v>BELEDİYE SARAYI C. SELÇUKLU</v>
      </c>
      <c r="AR34" s="8" t="str">
        <f>CONCATENATE('[1]İCMAL'!GL35)</f>
        <v>D. FAKİH TAHİRPAŞA C. MERAM</v>
      </c>
      <c r="AS34" s="8" t="str">
        <f>CONCATENATE('[1]İCMAL'!GM35)</f>
        <v>KONEVİ C. MERAM</v>
      </c>
      <c r="AT34" s="8">
        <f>CONCATENATE('[1]İCMAL'!GN35)</f>
      </c>
      <c r="AU34" s="8" t="str">
        <f>CONCATENATE('[1]İCMAL'!GO35)</f>
        <v>A. AKSARNNIÇ C. MERAM</v>
      </c>
      <c r="AV34" s="8" t="str">
        <f>CONCATENATE('[1]İCMAL'!GP35)</f>
        <v>İPLİKÇİ C. MERAM</v>
      </c>
      <c r="AW34" s="8">
        <f>CONCATENATE('[1]İCMAL'!GQ35)</f>
      </c>
      <c r="AX34" s="8">
        <f>CONCATENATE('[1]İCMAL'!GR35)</f>
      </c>
      <c r="AY34" s="8" t="str">
        <f>CONCATENATE('[1]İCMAL'!GS35)</f>
        <v>KAMPÜS C. SELÇUKLU</v>
      </c>
      <c r="AZ34" s="8" t="str">
        <f>CONCATENATE('[1]İCMAL'!GT35)</f>
        <v>FATİH MAH. FATİH C. SELÇUKLU</v>
      </c>
      <c r="BA34" s="8">
        <f>CONCATENATE('[1]İCMAL'!GU35)</f>
      </c>
      <c r="BB34" s="8" t="str">
        <f>CONCATENATE('[1]İCMAL'!GV35)</f>
        <v>SULTAN SELİM C. KARATAY</v>
      </c>
      <c r="BC34" s="8" t="str">
        <f>CONCATENATE('[1]İCMAL'!GW35)</f>
        <v>BÜSAN SANAYİ C. KARATAY</v>
      </c>
      <c r="BD34" s="8">
        <f>CONCATENATE('[1]İCMAL'!GX35)</f>
      </c>
      <c r="BE34" s="8" t="str">
        <f>CONCATENATE('[1]İCMAL'!GY35)</f>
        <v>AĞAÇİŞLERİ SANAYİ C. SELÇUKLU</v>
      </c>
      <c r="BF34" s="8" t="str">
        <f>CONCATENATE('[1]İCMAL'!GZ35)</f>
        <v>SELÇUKLU MERKEZ C. SELÇUKLU</v>
      </c>
      <c r="BG34" s="8">
        <f>CONCATENATE('[1]İCMAL'!HA35)</f>
      </c>
      <c r="BH34" s="8" t="str">
        <f>CONCATENATE('[1]İCMAL'!HB35)</f>
        <v>BULUT C. KARATAY</v>
      </c>
      <c r="BI34" s="8" t="str">
        <f>CONCATENATE('[1]İCMAL'!HC35)</f>
        <v>KEVSER C. SELÇUKLU</v>
      </c>
      <c r="BJ34" s="8">
        <f>CONCATENATE('[1]İCMAL'!HD35)</f>
      </c>
      <c r="BK34" s="8">
        <f>CONCATENATE('[1]İCMAL'!HE35)</f>
      </c>
      <c r="BL34" s="8" t="str">
        <f>CONCATENATE('[1]İCMAL'!HF35)</f>
        <v>KEMAL ONSUN C. SELÇUKLU</v>
      </c>
      <c r="BM34" s="8" t="str">
        <f>CONCATENATE('[1]İCMAL'!HG35)</f>
        <v>AHMET KOLAT C. KARATAY</v>
      </c>
      <c r="BN34" s="8">
        <f>CONCATENATE('[1]İCMAL'!HH35)</f>
      </c>
      <c r="BO34" s="8">
        <f>CONCATENATE('[1]İCMAL'!HI35)</f>
      </c>
      <c r="BP34" s="8">
        <f>CONCATENATE('[1]İCMAL'!HJ35)</f>
      </c>
      <c r="BQ34" s="8">
        <f>CONCATENATE('[1]İCMAL'!HK35)</f>
      </c>
    </row>
    <row r="35" spans="1:69" ht="16.5" customHeight="1">
      <c r="A35" s="7">
        <f>'[1]SABİTLER'!J35</f>
        <v>43589</v>
      </c>
      <c r="B35" s="8" t="str">
        <f>CONCATENATE('[1]İCMAL'!B36," : ",'[1]İCMAL'!C36," : ",'[1]İCMAL'!D36," : ",'[1]İCMAL'!E36," : ",'[1]İCMAL'!F36," : ",'[1]İCMAL'!G36," : ",'[1]İCMAL'!H36)</f>
        <v> :  :  :  :  :  : </v>
      </c>
      <c r="C35" s="8" t="str">
        <f>CONCATENATE('[1]İCMAL'!I36," : ",'[1]İCMAL'!J36," : ",'[1]İCMAL'!K36," : ",'[1]İCMAL'!L36," : ",'[1]İCMAL'!M36," : ",'[1]İCMAL'!N36," : ",'[1]İCMAL'!O36)</f>
        <v> :  :  :  :  :  : </v>
      </c>
      <c r="D35" s="8" t="str">
        <f>CONCATENATE('[1]İCMAL'!P36," : ",'[1]İCMAL'!Q36," : ",'[1]İCMAL'!R36," : ",'[1]İCMAL'!S36," : ",'[1]İCMAL'!T36," : ",'[1]İCMAL'!U36," : ",'[1]İCMAL'!V36)</f>
        <v>KAPU C. MERAM :  :  :  :  :  : </v>
      </c>
      <c r="E35" s="8" t="str">
        <f>CONCATENATE('[1]İCMAL'!W36," : ",'[1]İCMAL'!X36," : ",'[1]İCMAL'!Y36," : ",'[1]İCMAL'!Z36," : ",'[1]İCMAL'!AA36," : ",'[1]İCMAL'!AB36," : ",'[1]İCMAL'!AC36)</f>
        <v> :  :  :  :  :  : </v>
      </c>
      <c r="F35" s="8" t="str">
        <f>CONCATENATE('[1]İCMAL'!AD36," : ",'[1]İCMAL'!AE36," : ",'[1]İCMAL'!AF36," : ",'[1]İCMAL'!AG36," : ",'[1]İCMAL'!AH36," : ",'[1]İCMAL'!AI36," : ",'[1]İCMAL'!AJ36)</f>
        <v> :  :  :  :  :  : </v>
      </c>
      <c r="G35" s="8" t="str">
        <f>CONCATENATE('[1]İCMAL'!AK36," : ",'[1]İCMAL'!AL36," : ",'[1]İCMAL'!AM36," : ",'[1]İCMAL'!AN36," : ",'[1]İCMAL'!AO36," : ",'[1]İCMAL'!AP36," : ",'[1]İCMAL'!AQ36)</f>
        <v> :  :  :  :  :  : </v>
      </c>
      <c r="H35" s="8" t="str">
        <f>CONCATENATE('[1]İCMAL'!AR36," : ",'[1]İCMAL'!AS36," : ",'[1]İCMAL'!AT36," : ",'[1]İCMAL'!AU36," : ",'[1]İCMAL'!AV36," : ",'[1]İCMAL'!AW36," : ",'[1]İCMAL'!AX36)</f>
        <v> :  :  :  :  :  : </v>
      </c>
      <c r="I35" s="8" t="str">
        <f>CONCATENATE('[1]İCMAL'!AY36," : ",'[1]İCMAL'!AZ36," : ",'[1]İCMAL'!BA36," : ",'[1]İCMAL'!BB36," : ",'[1]İCMAL'!BC36," : ",'[1]İCMAL'!BD36," : ",'[1]İCMAL'!BE36)</f>
        <v> :  :  :  :  :  : </v>
      </c>
      <c r="J35" s="8" t="str">
        <f>CONCATENATE('[1]İCMAL'!BF36," : ",'[1]İCMAL'!BG36," : ",'[1]İCMAL'!BH36," : ",'[1]İCMAL'!BI36," : ",'[1]İCMAL'!BJ36," : ",'[1]İCMAL'!BK36," : ",'[1]İCMAL'!BL36)</f>
        <v> :  :  :  :  :  : </v>
      </c>
      <c r="K35" s="8" t="str">
        <f>CONCATENATE('[1]İCMAL'!BM36," : ",'[1]İCMAL'!BN36," : ",'[1]İCMAL'!BO36," : ",'[1]İCMAL'!BP36," : ",'[1]İCMAL'!BQ36," : ",'[1]İCMAL'!BR36," : ",'[1]İCMAL'!BS36)</f>
        <v> :  :  :  :  :  : </v>
      </c>
      <c r="L35" s="8" t="str">
        <f>CONCATENATE('[1]İCMAL'!BT36," : ",'[1]İCMAL'!BU36," : ",'[1]İCMAL'!BV36," : ",'[1]İCMAL'!BW36," : ",'[1]İCMAL'!BX36," : ",'[1]İCMAL'!BY36," : ",'[1]İCMAL'!BZ36)</f>
        <v>HACIVEYİSZADE C. SELÇUKLU :  :  :  :  :  : </v>
      </c>
      <c r="M35" s="8" t="str">
        <f>CONCATENATE('[1]İCMAL'!CA36," : ",'[1]İCMAL'!CB36," : ",'[1]İCMAL'!CC36," : ",'[1]İCMAL'!CD36," : ",'[1]İCMAL'!CE36," : ",'[1]İCMAL'!CF36," : ",'[1]İCMAL'!CG36)</f>
        <v>AZİZİYE C. KARATAY :  :  :  :  :  : </v>
      </c>
      <c r="N35" s="8" t="str">
        <f>CONCATENATE('[1]İCMAL'!CH36," : ",'[1]İCMAL'!CI36," : ",'[1]İCMAL'!CJ36," : ",'[1]İCMAL'!CK36," : ",'[1]İCMAL'!CL36," : ",'[1]İCMAL'!CM36," : ",'[1]İCMAL'!CN36)</f>
        <v> :  :  :  :  :  : </v>
      </c>
      <c r="O35" s="8" t="str">
        <f>CONCATENATE('[1]İCMAL'!CO36," : ",'[1]İCMAL'!CP36," : ",'[1]İCMAL'!CQ36," : ",'[1]İCMAL'!CR36," : ",'[1]İCMAL'!CS36," : ",'[1]İCMAL'!CT36," : ",'[1]İCMAL'!CU36)</f>
        <v> :  :  :  :  :  : </v>
      </c>
      <c r="P35" s="8" t="str">
        <f>CONCATENATE('[1]İCMAL'!CV36," : ",'[1]İCMAL'!CW36," : ",'[1]İCMAL'!CX36," : ",'[1]İCMAL'!CY36," : ",'[1]İCMAL'!CZ36," : ",'[1]İCMAL'!DA36," : ",'[1]İCMAL'!DB36)</f>
        <v> :  :  :  :  :  : </v>
      </c>
      <c r="Q35" s="8" t="str">
        <f>CONCATENATE('[1]İCMAL'!DC36," : ",'[1]İCMAL'!DD36," : ",'[1]İCMAL'!DE36," : ",'[1]İCMAL'!DF36," : ",'[1]İCMAL'!DG36," : ",'[1]İCMAL'!DH36," : ",'[1]İCMAL'!DI36)</f>
        <v> :  :  :  :  :  : </v>
      </c>
      <c r="R35" s="8" t="str">
        <f>CONCATENATE('[1]İCMAL'!DJ36," : ",'[1]İCMAL'!DK36," : ",'[1]İCMAL'!DL36," : ",'[1]İCMAL'!DM36," : ",'[1]İCMAL'!DN36," : ",'[1]İCMAL'!DO36," : ",'[1]İCMAL'!DP36)</f>
        <v>HACIVEYİS C. KARATAY :  :  :  :  :  : </v>
      </c>
      <c r="S35" s="8" t="str">
        <f>CONCATENATE('[1]İCMAL'!DQ36," : ",'[1]İCMAL'!DR36," : ",'[1]İCMAL'!DS36," : ",'[1]İCMAL'!DT36," : ",'[1]İCMAL'!DU36," : ",'[1]İCMAL'!DV36," : ",'[1]İCMAL'!DW36)</f>
        <v> :  :  :  :  :  : </v>
      </c>
      <c r="T35" s="8" t="str">
        <f>CONCATENATE('[1]İCMAL'!DX36," : ",'[1]İCMAL'!DY36," : ",'[1]İCMAL'!DZ36," : ",'[1]İCMAL'!EA36," : ",'[1]İCMAL'!EB36," : ",'[1]İCMAL'!EC36," : ",'[1]İCMAL'!ED36)</f>
        <v> :  :  :  :  :  : </v>
      </c>
      <c r="U35" s="8" t="str">
        <f>CONCATENATE('[1]İCMAL'!EE36," : ",'[1]İCMAL'!EF36," : ",'[1]İCMAL'!EG36," : ",'[1]İCMAL'!EH36," : ",'[1]İCMAL'!EI36," : ",'[1]İCMAL'!EJ36," : ",'[1]İCMAL'!EK36)</f>
        <v> :  :  :  :  :  : </v>
      </c>
      <c r="V35" s="8" t="str">
        <f>CONCATENATE('[1]İCMAL'!EL36," : ",'[1]İCMAL'!EM36," : ",'[1]İCMAL'!EN36," : ",'[1]İCMAL'!EO36," : ",'[1]İCMAL'!EP36," : ",'[1]İCMAL'!EQ36," : ",'[1]İCMAL'!ER36)</f>
        <v> :  :  :  :  :  : </v>
      </c>
      <c r="W35" s="8" t="str">
        <f>CONCATENATE('[1]İCMAL'!ES36," : ",'[1]İCMAL'!ET36," : ",'[1]İCMAL'!EU36," : ",'[1]İCMAL'!EV36," : ",'[1]İCMAL'!EW36," : "," : ",'[1]İCMAL'!EX36," : ",'[1]İCMAL'!EY36)</f>
        <v> :  :  :  :  :  :  : </v>
      </c>
      <c r="X35" s="8" t="str">
        <f>CONCATENATE('[1]İCMAL'!EZ36," : ",'[1]İCMAL'!FA36," : ",'[1]İCMAL'!FB36," : ",'[1]İCMAL'!FC36," : ",'[1]İCMAL'!FD36," : ",'[1]İCMAL'!FE36," : ",'[1]İCMAL'!FF36)</f>
        <v> :  :  :  :  :  : </v>
      </c>
      <c r="Y35" s="8" t="str">
        <f>CONCATENATE('[1]İCMAL'!FG36," : ",'[1]İCMAL'!FH36," : ",'[1]İCMAL'!FI36," : ",'[1]İCMAL'!FJ36," : ",'[1]İCMAL'!FK36," : ",'[1]İCMAL'!FL36," : ",'[1]İCMAL'!FM36)</f>
        <v> :  :  :  :  :  : </v>
      </c>
      <c r="Z35" s="8" t="str">
        <f>CONCATENATE('[1]İCMAL'!FN36," : ",'[1]İCMAL'!FO36," : ",'[1]İCMAL'!FP36," : ",'[1]İCMAL'!FQ36," : ",'[1]İCMAL'!FR36," : ",'[1]İCMAL'!FS36," : ",'[1]İCMAL'!FT36)</f>
        <v> :  :  :  :  :  : </v>
      </c>
      <c r="AA35" s="8">
        <f>CONCATENATE('[1]İCMAL'!FU36)</f>
      </c>
      <c r="AB35" s="8">
        <f>CONCATENATE('[1]İCMAL'!FV36)</f>
      </c>
      <c r="AC35" s="8">
        <f>CONCATENATE('[1]İCMAL'!FW36)</f>
      </c>
      <c r="AD35" s="8">
        <f>CONCATENATE('[1]İCMAL'!FX36)</f>
      </c>
      <c r="AE35" s="8">
        <f>CONCATENATE('[1]İCMAL'!FY36)</f>
      </c>
      <c r="AF35" s="8">
        <f>CONCATENATE('[1]İCMAL'!FZ36)</f>
      </c>
      <c r="AG35" s="8">
        <f>CONCATENATE('[1]İCMAL'!GA36)</f>
      </c>
      <c r="AH35" s="8">
        <f>CONCATENATE('[1]İCMAL'!GB36)</f>
      </c>
      <c r="AI35" s="8">
        <f>CONCATENATE('[1]İCMAL'!GC36)</f>
      </c>
      <c r="AJ35" s="8">
        <f>CONCATENATE('[1]İCMAL'!GD36)</f>
      </c>
      <c r="AK35" s="8">
        <f>CONCATENATE('[1]İCMAL'!GE36)</f>
      </c>
      <c r="AL35" s="8">
        <f>CONCATENATE('[1]İCMAL'!GF36)</f>
      </c>
      <c r="AM35" s="8">
        <f>CONCATENATE('[1]İCMAL'!GG36)</f>
      </c>
      <c r="AN35" s="8">
        <f>CONCATENATE('[1]İCMAL'!GH36)</f>
      </c>
      <c r="AO35" s="8">
        <f>CONCATENATE('[1]İCMAL'!GI36)</f>
      </c>
      <c r="AP35" s="8">
        <f>CONCATENATE('[1]İCMAL'!GJ36)</f>
      </c>
      <c r="AQ35" s="8">
        <f>CONCATENATE('[1]İCMAL'!GK36)</f>
      </c>
      <c r="AR35" s="8">
        <f>CONCATENATE('[1]İCMAL'!GL36)</f>
      </c>
      <c r="AS35" s="8">
        <f>CONCATENATE('[1]İCMAL'!GM36)</f>
      </c>
      <c r="AT35" s="8">
        <f>CONCATENATE('[1]İCMAL'!GN36)</f>
      </c>
      <c r="AU35" s="8">
        <f>CONCATENATE('[1]İCMAL'!GO36)</f>
      </c>
      <c r="AV35" s="8">
        <f>CONCATENATE('[1]İCMAL'!GP36)</f>
      </c>
      <c r="AW35" s="8">
        <f>CONCATENATE('[1]İCMAL'!GQ36)</f>
      </c>
      <c r="AX35" s="8">
        <f>CONCATENATE('[1]İCMAL'!GR36)</f>
      </c>
      <c r="AY35" s="8">
        <f>CONCATENATE('[1]İCMAL'!GS36)</f>
      </c>
      <c r="AZ35" s="8" t="str">
        <f>CONCATENATE('[1]İCMAL'!GT36)</f>
        <v>SULTAN SELİM C. KARATAY</v>
      </c>
      <c r="BA35" s="8">
        <f>CONCATENATE('[1]İCMAL'!GU36)</f>
      </c>
      <c r="BB35" s="8">
        <f>CONCATENATE('[1]İCMAL'!GV36)</f>
      </c>
      <c r="BC35" s="8">
        <f>CONCATENATE('[1]İCMAL'!GW36)</f>
      </c>
      <c r="BD35" s="8">
        <f>CONCATENATE('[1]İCMAL'!GX36)</f>
      </c>
      <c r="BE35" s="8">
        <f>CONCATENATE('[1]İCMAL'!GY36)</f>
      </c>
      <c r="BF35" s="8">
        <f>CONCATENATE('[1]İCMAL'!GZ36)</f>
      </c>
      <c r="BG35" s="8">
        <f>CONCATENATE('[1]İCMAL'!HA36)</f>
      </c>
      <c r="BH35" s="8">
        <f>CONCATENATE('[1]İCMAL'!HB36)</f>
      </c>
      <c r="BI35" s="8">
        <f>CONCATENATE('[1]İCMAL'!HC36)</f>
      </c>
      <c r="BJ35" s="8">
        <f>CONCATENATE('[1]İCMAL'!HD36)</f>
      </c>
      <c r="BK35" s="8">
        <f>CONCATENATE('[1]İCMAL'!HE36)</f>
      </c>
      <c r="BL35" s="8">
        <f>CONCATENATE('[1]İCMAL'!HF36)</f>
      </c>
      <c r="BM35" s="8">
        <f>CONCATENATE('[1]İCMAL'!HG36)</f>
      </c>
      <c r="BN35" s="8">
        <f>CONCATENATE('[1]İCMAL'!HH36)</f>
      </c>
      <c r="BO35" s="8">
        <f>CONCATENATE('[1]İCMAL'!HI36)</f>
      </c>
      <c r="BP35" s="8">
        <f>CONCATENATE('[1]İCMAL'!HJ36)</f>
      </c>
      <c r="BQ35" s="8">
        <f>CONCATENATE('[1]İCMAL'!HK36)</f>
      </c>
    </row>
    <row r="36" spans="1:69" ht="16.5" customHeight="1">
      <c r="A36" s="7">
        <f>'[1]SABİTLER'!J36</f>
        <v>43590</v>
      </c>
      <c r="B36" s="8" t="str">
        <f>CONCATENATE('[1]İCMAL'!B37," : ",'[1]İCMAL'!C37," : ",'[1]İCMAL'!D37," : ",'[1]İCMAL'!E37," : ",'[1]İCMAL'!F37," : ",'[1]İCMAL'!G37," : ",'[1]İCMAL'!H37)</f>
        <v>HACIVEYİSZADE C. SELÇUKLU :  :  :  :  :  : </v>
      </c>
      <c r="C36" s="8" t="str">
        <f>CONCATENATE('[1]İCMAL'!I37," : ",'[1]İCMAL'!J37," : ",'[1]İCMAL'!K37," : ",'[1]İCMAL'!L37," : ",'[1]İCMAL'!M37," : ",'[1]İCMAL'!N37," : ",'[1]İCMAL'!O37)</f>
        <v>KAPU C./   SABAH NAMAZI :  :  :  :  :  : </v>
      </c>
      <c r="D36" s="8" t="str">
        <f>CONCATENATE('[1]İCMAL'!P37," : ",'[1]İCMAL'!Q37," : ",'[1]İCMAL'!R37," : ",'[1]İCMAL'!S37," : ",'[1]İCMAL'!T37," : ",'[1]İCMAL'!U37," : ",'[1]İCMAL'!V37)</f>
        <v> :  :  :  :  :  : </v>
      </c>
      <c r="E36" s="8" t="str">
        <f>CONCATENATE('[1]İCMAL'!W37," : ",'[1]İCMAL'!X37," : ",'[1]İCMAL'!Y37," : ",'[1]İCMAL'!Z37," : ",'[1]İCMAL'!AA37," : ",'[1]İCMAL'!AB37," : ",'[1]İCMAL'!AC37)</f>
        <v> :  :  :  :  :  : </v>
      </c>
      <c r="F36" s="8" t="str">
        <f>CONCATENATE('[1]İCMAL'!AD37," : ",'[1]İCMAL'!AE37," : ",'[1]İCMAL'!AF37," : ",'[1]İCMAL'!AG37," : ",'[1]İCMAL'!AH37," : ",'[1]İCMAL'!AI37," : ",'[1]İCMAL'!AJ37)</f>
        <v>SULTAN SELİM C./   SABAH NAMAZI :  :  :  :  :  : </v>
      </c>
      <c r="G36" s="8" t="str">
        <f>CONCATENATE('[1]İCMAL'!AK37," : ",'[1]İCMAL'!AL37," : ",'[1]İCMAL'!AM37," : ",'[1]İCMAL'!AN37," : ",'[1]İCMAL'!AO37," : ",'[1]İCMAL'!AP37," : ",'[1]İCMAL'!AQ37)</f>
        <v> :  :  :  :  :  : </v>
      </c>
      <c r="H36" s="8" t="str">
        <f>CONCATENATE('[1]İCMAL'!AR37," : ",'[1]İCMAL'!AS37," : ",'[1]İCMAL'!AT37," : ",'[1]İCMAL'!AU37," : ",'[1]İCMAL'!AV37," : ",'[1]İCMAL'!AW37," : ",'[1]İCMAL'!AX37)</f>
        <v>KAPU C. MERAM :  :  :  :  :  : </v>
      </c>
      <c r="I36" s="8" t="str">
        <f>CONCATENATE('[1]İCMAL'!AY37," : ",'[1]İCMAL'!AZ37," : ",'[1]İCMAL'!BA37," : ",'[1]İCMAL'!BB37," : ",'[1]İCMAL'!BC37," : ",'[1]İCMAL'!BD37," : ",'[1]İCMAL'!BE37)</f>
        <v> :  :  :  :  :  : </v>
      </c>
      <c r="J36" s="8" t="str">
        <f>CONCATENATE('[1]İCMAL'!BF37," : ",'[1]İCMAL'!BG37," : ",'[1]İCMAL'!BH37," : ",'[1]İCMAL'!BI37," : ",'[1]İCMAL'!BJ37," : ",'[1]İCMAL'!BK37," : ",'[1]İCMAL'!BL37)</f>
        <v> :  :  :  :  :  : </v>
      </c>
      <c r="K36" s="8" t="str">
        <f>CONCATENATE('[1]İCMAL'!BM37," : ",'[1]İCMAL'!BN37," : ",'[1]İCMAL'!BO37," : ",'[1]İCMAL'!BP37," : ",'[1]İCMAL'!BQ37," : ",'[1]İCMAL'!BR37," : ",'[1]İCMAL'!BS37)</f>
        <v> :  :  :  :  :  : </v>
      </c>
      <c r="L36" s="8" t="str">
        <f>CONCATENATE('[1]İCMAL'!BT37," : ",'[1]İCMAL'!BU37," : ",'[1]İCMAL'!BV37," : ",'[1]İCMAL'!BW37," : ",'[1]İCMAL'!BX37," : ",'[1]İCMAL'!BY37," : ",'[1]İCMAL'!BZ37)</f>
        <v> :  :  :  :  :  : </v>
      </c>
      <c r="M36" s="8" t="str">
        <f>CONCATENATE('[1]İCMAL'!CA37," : ",'[1]İCMAL'!CB37," : ",'[1]İCMAL'!CC37," : ",'[1]İCMAL'!CD37," : ",'[1]İCMAL'!CE37," : ",'[1]İCMAL'!CF37," : ",'[1]İCMAL'!CG37)</f>
        <v> :  :  :  :  :  : </v>
      </c>
      <c r="N36" s="8" t="str">
        <f>CONCATENATE('[1]İCMAL'!CH37," : ",'[1]İCMAL'!CI37," : ",'[1]İCMAL'!CJ37," : ",'[1]İCMAL'!CK37," : ",'[1]İCMAL'!CL37," : ",'[1]İCMAL'!CM37," : ",'[1]İCMAL'!CN37)</f>
        <v> :  :  :  :  :  : </v>
      </c>
      <c r="O36" s="8" t="str">
        <f>CONCATENATE('[1]İCMAL'!CO37," : ",'[1]İCMAL'!CP37," : ",'[1]İCMAL'!CQ37," : ",'[1]İCMAL'!CR37," : ",'[1]İCMAL'!CS37," : ",'[1]İCMAL'!CT37," : ",'[1]İCMAL'!CU37)</f>
        <v> :  :  :  :  :  : </v>
      </c>
      <c r="P36" s="8" t="str">
        <f>CONCATENATE('[1]İCMAL'!CV37," : ",'[1]İCMAL'!CW37," : ",'[1]İCMAL'!CX37," : ",'[1]İCMAL'!CY37," : ",'[1]İCMAL'!CZ37," : ",'[1]İCMAL'!DA37," : ",'[1]İCMAL'!DB37)</f>
        <v>AZİZİYE C. KARATAY :  :  :  :  :  : </v>
      </c>
      <c r="Q36" s="8" t="str">
        <f>CONCATENATE('[1]İCMAL'!DC37," : ",'[1]İCMAL'!DD37," : ",'[1]İCMAL'!DE37," : ",'[1]İCMAL'!DF37," : ",'[1]İCMAL'!DG37," : ",'[1]İCMAL'!DH37," : ",'[1]İCMAL'!DI37)</f>
        <v> :  :  :  :  :  : </v>
      </c>
      <c r="R36" s="8" t="str">
        <f>CONCATENATE('[1]İCMAL'!DJ37," : ",'[1]İCMAL'!DK37," : ",'[1]İCMAL'!DL37," : ",'[1]İCMAL'!DM37," : ",'[1]İCMAL'!DN37," : ",'[1]İCMAL'!DO37," : ",'[1]İCMAL'!DP37)</f>
        <v> :  :  :  :  :  : </v>
      </c>
      <c r="S36" s="8" t="str">
        <f>CONCATENATE('[1]İCMAL'!DQ37," : ",'[1]İCMAL'!DR37," : ",'[1]İCMAL'!DS37," : ",'[1]İCMAL'!DT37," : ",'[1]İCMAL'!DU37," : ",'[1]İCMAL'!DV37," : ",'[1]İCMAL'!DW37)</f>
        <v> :  :  :  :  :  : </v>
      </c>
      <c r="T36" s="8" t="str">
        <f>CONCATENATE('[1]İCMAL'!DX37," : ",'[1]İCMAL'!DY37," : ",'[1]İCMAL'!DZ37," : ",'[1]İCMAL'!EA37," : ",'[1]İCMAL'!EB37," : ",'[1]İCMAL'!EC37," : ",'[1]İCMAL'!ED37)</f>
        <v> :  :  :  :  :  : </v>
      </c>
      <c r="U36" s="8" t="str">
        <f>CONCATENATE('[1]İCMAL'!EE37," : ",'[1]İCMAL'!EF37," : ",'[1]İCMAL'!EG37," : ",'[1]İCMAL'!EH37," : ",'[1]İCMAL'!EI37," : ",'[1]İCMAL'!EJ37," : ",'[1]İCMAL'!EK37)</f>
        <v> :  :  :  :  :  : </v>
      </c>
      <c r="V36" s="8" t="str">
        <f>CONCATENATE('[1]İCMAL'!EL37," : ",'[1]İCMAL'!EM37," : ",'[1]İCMAL'!EN37," : ",'[1]İCMAL'!EO37," : ",'[1]İCMAL'!EP37," : ",'[1]İCMAL'!EQ37," : ",'[1]İCMAL'!ER37)</f>
        <v>HACIVEYİS C. KARATAY :  :  :  :  :  : </v>
      </c>
      <c r="W36" s="8" t="str">
        <f>CONCATENATE('[1]İCMAL'!ES37," : ",'[1]İCMAL'!ET37," : ",'[1]İCMAL'!EU37," : ",'[1]İCMAL'!EV37," : ",'[1]İCMAL'!EW37," : "," : ",'[1]İCMAL'!EX37," : ",'[1]İCMAL'!EY37)</f>
        <v> :  :  :  :  :  :  : </v>
      </c>
      <c r="X36" s="8" t="str">
        <f>CONCATENATE('[1]İCMAL'!EZ37," : ",'[1]İCMAL'!FA37," : ",'[1]İCMAL'!FB37," : ",'[1]İCMAL'!FC37," : ",'[1]İCMAL'!FD37," : ",'[1]İCMAL'!FE37," : ",'[1]İCMAL'!FF37)</f>
        <v> :  :  :  :  :  : </v>
      </c>
      <c r="Y36" s="8" t="str">
        <f>CONCATENATE('[1]İCMAL'!FG37," : ",'[1]İCMAL'!FH37," : ",'[1]İCMAL'!FI37," : ",'[1]İCMAL'!FJ37," : ",'[1]İCMAL'!FK37," : ",'[1]İCMAL'!FL37," : ",'[1]İCMAL'!FM37)</f>
        <v>SULTAN SELİM C. KARATAY :  :  :  :  :  : </v>
      </c>
      <c r="Z36" s="8" t="str">
        <f>CONCATENATE('[1]İCMAL'!FN37," : ",'[1]İCMAL'!FO37," : ",'[1]İCMAL'!FP37," : ",'[1]İCMAL'!FQ37," : ",'[1]İCMAL'!FR37," : ",'[1]İCMAL'!FS37," : ",'[1]İCMAL'!FT37)</f>
        <v> :  :  :  :  :  : </v>
      </c>
      <c r="AA36" s="8">
        <f>CONCATENATE('[1]İCMAL'!FU37)</f>
      </c>
      <c r="AB36" s="8">
        <f>CONCATENATE('[1]İCMAL'!FV37)</f>
      </c>
      <c r="AC36" s="8">
        <f>CONCATENATE('[1]İCMAL'!FW37)</f>
      </c>
      <c r="AD36" s="8">
        <f>CONCATENATE('[1]İCMAL'!FX37)</f>
      </c>
      <c r="AE36" s="8">
        <f>CONCATENATE('[1]İCMAL'!FY37)</f>
      </c>
      <c r="AF36" s="8">
        <f>CONCATENATE('[1]İCMAL'!FZ37)</f>
      </c>
      <c r="AG36" s="8">
        <f>CONCATENATE('[1]İCMAL'!GA37)</f>
      </c>
      <c r="AH36" s="8">
        <f>CONCATENATE('[1]İCMAL'!GB37)</f>
      </c>
      <c r="AI36" s="8">
        <f>CONCATENATE('[1]İCMAL'!GC37)</f>
      </c>
      <c r="AJ36" s="8">
        <f>CONCATENATE('[1]İCMAL'!GD37)</f>
      </c>
      <c r="AK36" s="8">
        <f>CONCATENATE('[1]İCMAL'!GE37)</f>
      </c>
      <c r="AL36" s="8">
        <f>CONCATENATE('[1]İCMAL'!GF37)</f>
      </c>
      <c r="AM36" s="8">
        <f>CONCATENATE('[1]İCMAL'!GG37)</f>
      </c>
      <c r="AN36" s="8">
        <f>CONCATENATE('[1]İCMAL'!GH37)</f>
      </c>
      <c r="AO36" s="8">
        <f>CONCATENATE('[1]İCMAL'!GI37)</f>
      </c>
      <c r="AP36" s="8">
        <f>CONCATENATE('[1]İCMAL'!GJ37)</f>
      </c>
      <c r="AQ36" s="8">
        <f>CONCATENATE('[1]İCMAL'!GK37)</f>
      </c>
      <c r="AR36" s="8">
        <f>CONCATENATE('[1]İCMAL'!GL37)</f>
      </c>
      <c r="AS36" s="8">
        <f>CONCATENATE('[1]İCMAL'!GM37)</f>
      </c>
      <c r="AT36" s="8">
        <f>CONCATENATE('[1]İCMAL'!GN37)</f>
      </c>
      <c r="AU36" s="8">
        <f>CONCATENATE('[1]İCMAL'!GO37)</f>
      </c>
      <c r="AV36" s="8">
        <f>CONCATENATE('[1]İCMAL'!GP37)</f>
      </c>
      <c r="AW36" s="8">
        <f>CONCATENATE('[1]İCMAL'!GQ37)</f>
      </c>
      <c r="AX36" s="8">
        <f>CONCATENATE('[1]İCMAL'!GR37)</f>
      </c>
      <c r="AY36" s="8">
        <f>CONCATENATE('[1]İCMAL'!GS37)</f>
      </c>
      <c r="AZ36" s="8">
        <f>CONCATENATE('[1]İCMAL'!GT37)</f>
      </c>
      <c r="BA36" s="8">
        <f>CONCATENATE('[1]İCMAL'!GU37)</f>
      </c>
      <c r="BB36" s="8">
        <f>CONCATENATE('[1]İCMAL'!GV37)</f>
      </c>
      <c r="BC36" s="8">
        <f>CONCATENATE('[1]İCMAL'!GW37)</f>
      </c>
      <c r="BD36" s="8">
        <f>CONCATENATE('[1]İCMAL'!GX37)</f>
      </c>
      <c r="BE36" s="8">
        <f>CONCATENATE('[1]İCMAL'!GY37)</f>
      </c>
      <c r="BF36" s="8">
        <f>CONCATENATE('[1]İCMAL'!GZ37)</f>
      </c>
      <c r="BG36" s="8">
        <f>CONCATENATE('[1]İCMAL'!HA37)</f>
      </c>
      <c r="BH36" s="8">
        <f>CONCATENATE('[1]İCMAL'!HB37)</f>
      </c>
      <c r="BI36" s="8">
        <f>CONCATENATE('[1]İCMAL'!HC37)</f>
      </c>
      <c r="BJ36" s="8">
        <f>CONCATENATE('[1]İCMAL'!HD37)</f>
      </c>
      <c r="BK36" s="8">
        <f>CONCATENATE('[1]İCMAL'!HE37)</f>
      </c>
      <c r="BL36" s="8">
        <f>CONCATENATE('[1]İCMAL'!HF37)</f>
      </c>
      <c r="BM36" s="8">
        <f>CONCATENATE('[1]İCMAL'!HG37)</f>
      </c>
      <c r="BN36" s="8">
        <f>CONCATENATE('[1]İCMAL'!HH37)</f>
      </c>
      <c r="BO36" s="8">
        <f>CONCATENATE('[1]İCMAL'!HI37)</f>
      </c>
      <c r="BP36" s="8">
        <f>CONCATENATE('[1]İCMAL'!HJ37)</f>
      </c>
      <c r="BQ36" s="8">
        <f>CONCATENATE('[1]İCMAL'!HK37)</f>
      </c>
    </row>
    <row r="37" spans="1:69" ht="16.5" customHeight="1">
      <c r="A37" s="7">
        <f>'[1]SABİTLER'!J37</f>
        <v>43591</v>
      </c>
      <c r="B37" s="8" t="str">
        <f>CONCATENATE('[1]İCMAL'!B38," : ",'[1]İCMAL'!C38," : ",'[1]İCMAL'!D38," : ",'[1]İCMAL'!E38," : ",'[1]İCMAL'!F38," : ",'[1]İCMAL'!G38," : ",'[1]İCMAL'!H38)</f>
        <v>MEYDANLI KIZ K.K. MESCİDİ :  :  :  :  :  : </v>
      </c>
      <c r="C37" s="8" t="str">
        <f>CONCATENATE('[1]İCMAL'!I38," : ",'[1]İCMAL'!J38," : ",'[1]İCMAL'!K38," : ",'[1]İCMAL'!L38," : ",'[1]İCMAL'!M38," : ",'[1]İCMAL'!N38," : ",'[1]İCMAL'!O38)</f>
        <v>KILIÇARSLAN C. SELÇUKLU :  :  :  :  :  : </v>
      </c>
      <c r="D37" s="8" t="str">
        <f>CONCATENATE('[1]İCMAL'!P38," : ",'[1]İCMAL'!Q38," : ",'[1]İCMAL'!R38," : ",'[1]İCMAL'!S38," : ",'[1]İCMAL'!T38," : ",'[1]İCMAL'!U38," : ",'[1]İCMAL'!V38)</f>
        <v> :  :  :  :  :  : </v>
      </c>
      <c r="E37" s="8" t="str">
        <f>CONCATENATE('[1]İCMAL'!W38," : ",'[1]İCMAL'!X38," : ",'[1]İCMAL'!Y38," : ",'[1]İCMAL'!Z38," : ",'[1]İCMAL'!AA38," : ",'[1]İCMAL'!AB38," : ",'[1]İCMAL'!AC38)</f>
        <v>BELEDİYE SARAYI C. SELÇUKLU :  :  :  :  :  : </v>
      </c>
      <c r="F37" s="8" t="str">
        <f>CONCATENATE('[1]İCMAL'!AD38," : ",'[1]İCMAL'!AE38," : ",'[1]İCMAL'!AF38," : ",'[1]İCMAL'!AG38," : ",'[1]İCMAL'!AH38," : ",'[1]İCMAL'!AI38," : ",'[1]İCMAL'!AJ38)</f>
        <v>PARSANA BÜYÜK C. SELÇUKLU :  :  :  :  :  : </v>
      </c>
      <c r="G37" s="8" t="str">
        <f>CONCATENATE('[1]İCMAL'!AK38," : ",'[1]İCMAL'!AL38," : ",'[1]İCMAL'!AM38," : ",'[1]İCMAL'!AN38," : ",'[1]İCMAL'!AO38," : ",'[1]İCMAL'!AP38," : ",'[1]İCMAL'!AQ38)</f>
        <v> :  :  :  :  :  : </v>
      </c>
      <c r="H37" s="8" t="str">
        <f>CONCATENATE('[1]İCMAL'!AR38," : ",'[1]İCMAL'!AS38," : ",'[1]İCMAL'!AT38," : ",'[1]İCMAL'!AU38," : ",'[1]İCMAL'!AV38," : ",'[1]İCMAL'!AW38," : ",'[1]İCMAL'!AX38)</f>
        <v> :  :  :  :  :  : </v>
      </c>
      <c r="I37" s="8" t="str">
        <f>CONCATENATE('[1]İCMAL'!AY38," : ",'[1]İCMAL'!AZ38," : ",'[1]İCMAL'!BA38," : ",'[1]İCMAL'!BB38," : ",'[1]İCMAL'!BC38," : ",'[1]İCMAL'!BD38," : ",'[1]İCMAL'!BE38)</f>
        <v>HACIVEYİS C. KARATAY :  :  :  :  :  : </v>
      </c>
      <c r="J37" s="8" t="str">
        <f>CONCATENATE('[1]İCMAL'!BF38," : ",'[1]İCMAL'!BG38," : ",'[1]İCMAL'!BH38," : ",'[1]İCMAL'!BI38," : ",'[1]İCMAL'!BJ38," : ",'[1]İCMAL'!BK38," : ",'[1]İCMAL'!BL38)</f>
        <v>HACI HASAN C. MERAM :  :  :  :  :  : </v>
      </c>
      <c r="K37" s="8" t="str">
        <f>CONCATENATE('[1]İCMAL'!BM38," : ",'[1]İCMAL'!BN38," : ",'[1]İCMAL'!BO38," : ",'[1]İCMAL'!BP38," : ",'[1]İCMAL'!BQ38," : ",'[1]İCMAL'!BR38," : ",'[1]İCMAL'!BS38)</f>
        <v>SULTAN SELİM C. KARATAY : FETVA :  :  :  :  : </v>
      </c>
      <c r="L37" s="8" t="str">
        <f>CONCATENATE('[1]İCMAL'!BT38," : ",'[1]İCMAL'!BU38," : ",'[1]İCMAL'!BV38," : ",'[1]İCMAL'!BW38," : ",'[1]İCMAL'!BX38," : ",'[1]İCMAL'!BY38," : ",'[1]İCMAL'!BZ38)</f>
        <v>BARDAKÇI C. SELÇUKLU :  :  :  : RADYO EN :  : </v>
      </c>
      <c r="M37" s="8" t="str">
        <f>CONCATENATE('[1]İCMAL'!CA38," : ",'[1]İCMAL'!CB38," : ",'[1]İCMAL'!CC38," : ",'[1]İCMAL'!CD38," : ",'[1]İCMAL'!CE38," : ",'[1]İCMAL'!CF38," : ",'[1]İCMAL'!CG38)</f>
        <v>İHSANİYE PALALI C. SELÇUKLU :  :  :  :  :  : </v>
      </c>
      <c r="N37" s="8" t="str">
        <f>CONCATENATE('[1]İCMAL'!CH38," : ",'[1]İCMAL'!CI38," : ",'[1]İCMAL'!CJ38," : ",'[1]İCMAL'!CK38," : ",'[1]İCMAL'!CL38," : ",'[1]İCMAL'!CM38," : ",'[1]İCMAL'!CN38)</f>
        <v>D. FAKİH TAHİRPAŞA C. MERAM :  :  :  :  :  : </v>
      </c>
      <c r="O37" s="8" t="str">
        <f>CONCATENATE('[1]İCMAL'!CO38," : ",'[1]İCMAL'!CP38," : ",'[1]İCMAL'!CQ38," : ",'[1]İCMAL'!CR38," : ",'[1]İCMAL'!CS38," : ",'[1]İCMAL'!CT38," : ",'[1]İCMAL'!CU38)</f>
        <v>İPLİKÇİ C. MERAM :  :  :  :  :  : </v>
      </c>
      <c r="P37" s="8" t="str">
        <f>CONCATENATE('[1]İCMAL'!CV38," : ",'[1]İCMAL'!CW38," : ",'[1]İCMAL'!CX38," : ",'[1]İCMAL'!CY38," : ",'[1]İCMAL'!CZ38," : ",'[1]İCMAL'!DA38," : ",'[1]İCMAL'!DB38)</f>
        <v> :  :  :  :  :  : </v>
      </c>
      <c r="Q37" s="8" t="str">
        <f>CONCATENATE('[1]İCMAL'!DC38," : ",'[1]İCMAL'!DD38," : ",'[1]İCMAL'!DE38," : ",'[1]İCMAL'!DF38," : ",'[1]İCMAL'!DG38," : ",'[1]İCMAL'!DH38," : ",'[1]İCMAL'!DI38)</f>
        <v> :  :  :  :  :  : </v>
      </c>
      <c r="R37" s="8" t="str">
        <f>CONCATENATE('[1]İCMAL'!DJ38," : ",'[1]İCMAL'!DK38," : ",'[1]İCMAL'!DL38," : ",'[1]İCMAL'!DM38," : ",'[1]İCMAL'!DN38," : ",'[1]İCMAL'!DO38," : ",'[1]İCMAL'!DP38)</f>
        <v> :  :  :  :  :  : </v>
      </c>
      <c r="S37" s="8" t="str">
        <f>CONCATENATE('[1]İCMAL'!DQ38," : ",'[1]İCMAL'!DR38," : ",'[1]İCMAL'!DS38," : ",'[1]İCMAL'!DT38," : ",'[1]İCMAL'!DU38," : ",'[1]İCMAL'!DV38," : ",'[1]İCMAL'!DW38)</f>
        <v>ŞERAFETTİN C. KARATAY :  :  :  :  : AKŞAM FETVA : </v>
      </c>
      <c r="T37" s="8" t="str">
        <f>CONCATENATE('[1]İCMAL'!DX38," : ",'[1]İCMAL'!DY38," : ",'[1]İCMAL'!DZ38," : ",'[1]İCMAL'!EA38," : ",'[1]İCMAL'!EB38," : ",'[1]İCMAL'!EC38," : ",'[1]İCMAL'!ED38)</f>
        <v>AZİZİYE C. KARATAY :  :  :  :  :  : </v>
      </c>
      <c r="U37" s="8" t="str">
        <f>CONCATENATE('[1]İCMAL'!EE38," : ",'[1]İCMAL'!EF38," : ",'[1]İCMAL'!EG38," : ",'[1]İCMAL'!EH38," : ",'[1]İCMAL'!EI38," : ",'[1]İCMAL'!EJ38," : ",'[1]İCMAL'!EK38)</f>
        <v> :  : EK BİNA :  :  :  : </v>
      </c>
      <c r="V37" s="8" t="str">
        <f>CONCATENATE('[1]İCMAL'!EL38," : ",'[1]İCMAL'!EM38," : ",'[1]İCMAL'!EN38," : ",'[1]İCMAL'!EO38," : ",'[1]İCMAL'!EP38," : ",'[1]İCMAL'!EQ38," : ",'[1]İCMAL'!ER38)</f>
        <v>ALAADDİN C. SELÇUKLU :  :  :  :  :  : </v>
      </c>
      <c r="W37" s="8" t="str">
        <f>CONCATENATE('[1]İCMAL'!ES38," : ",'[1]İCMAL'!ET38," : ",'[1]İCMAL'!EU38," : ",'[1]İCMAL'!EV38," : ",'[1]İCMAL'!EW38," : "," : ",'[1]İCMAL'!EX38," : ",'[1]İCMAL'!EY38)</f>
        <v> :  :  :  :  :  :  : </v>
      </c>
      <c r="X37" s="8" t="str">
        <f>CONCATENATE('[1]İCMAL'!EZ38," : ",'[1]İCMAL'!FA38," : ",'[1]İCMAL'!FB38," : ",'[1]İCMAL'!FC38," : ",'[1]İCMAL'!FD38," : ",'[1]İCMAL'!FE38," : ",'[1]İCMAL'!FF38)</f>
        <v>KEMAL ONSUN C. SELÇUKLU :  :  :  :  :  : </v>
      </c>
      <c r="Y37" s="8" t="str">
        <f>CONCATENATE('[1]İCMAL'!FG38," : ",'[1]İCMAL'!FH38," : ",'[1]İCMAL'!FI38," : ",'[1]İCMAL'!FJ38," : ",'[1]İCMAL'!FK38," : ",'[1]İCMAL'!FL38," : ",'[1]İCMAL'!FM38)</f>
        <v>SAHİBATA C. MERAM :  :  :  :  :  : </v>
      </c>
      <c r="Z37" s="8" t="str">
        <f>CONCATENATE('[1]İCMAL'!FN38," : ",'[1]İCMAL'!FO38," : ",'[1]İCMAL'!FP38," : ",'[1]İCMAL'!FQ38," : ",'[1]İCMAL'!FR38," : ",'[1]İCMAL'!FS38," : ",'[1]İCMAL'!FT38)</f>
        <v>HACIVEYİSZADE C. SELÇUKLU : FETVA :  :  :  :  : </v>
      </c>
      <c r="AA37" s="8">
        <f>CONCATENATE('[1]İCMAL'!FU38)</f>
      </c>
      <c r="AB37" s="8">
        <f>CONCATENATE('[1]İCMAL'!FV38)</f>
      </c>
      <c r="AC37" s="8">
        <f>CONCATENATE('[1]İCMAL'!FW38)</f>
      </c>
      <c r="AD37" s="8">
        <f>CONCATENATE('[1]İCMAL'!FX38)</f>
      </c>
      <c r="AE37" s="8">
        <f>CONCATENATE('[1]İCMAL'!FY38)</f>
      </c>
      <c r="AF37" s="8">
        <f>CONCATENATE('[1]İCMAL'!FZ38)</f>
      </c>
      <c r="AG37" s="8">
        <f>CONCATENATE('[1]İCMAL'!GA38)</f>
      </c>
      <c r="AH37" s="8">
        <f>CONCATENATE('[1]İCMAL'!GB38)</f>
      </c>
      <c r="AI37" s="8">
        <f>CONCATENATE('[1]İCMAL'!GC38)</f>
      </c>
      <c r="AJ37" s="8">
        <f>CONCATENATE('[1]İCMAL'!GD38)</f>
      </c>
      <c r="AK37" s="8">
        <f>CONCATENATE('[1]İCMAL'!GE38)</f>
      </c>
      <c r="AL37" s="8">
        <f>CONCATENATE('[1]İCMAL'!GF38)</f>
      </c>
      <c r="AM37" s="8">
        <f>CONCATENATE('[1]İCMAL'!GG38)</f>
      </c>
      <c r="AN37" s="8">
        <f>CONCATENATE('[1]İCMAL'!GH38)</f>
      </c>
      <c r="AO37" s="8">
        <f>CONCATENATE('[1]İCMAL'!GI38)</f>
      </c>
      <c r="AP37" s="8">
        <f>CONCATENATE('[1]İCMAL'!GJ38)</f>
      </c>
      <c r="AQ37" s="8">
        <f>CONCATENATE('[1]İCMAL'!GK38)</f>
      </c>
      <c r="AR37" s="8">
        <f>CONCATENATE('[1]İCMAL'!GL38)</f>
      </c>
      <c r="AS37" s="8">
        <f>CONCATENATE('[1]İCMAL'!GM38)</f>
      </c>
      <c r="AT37" s="8" t="str">
        <f>CONCATENATE('[1]İCMAL'!GN38)</f>
        <v>KAPU C. MERAM</v>
      </c>
      <c r="AU37" s="8">
        <f>CONCATENATE('[1]İCMAL'!GO38)</f>
      </c>
      <c r="AV37" s="8">
        <f>CONCATENATE('[1]İCMAL'!GP38)</f>
      </c>
      <c r="AW37" s="8">
        <f>CONCATENATE('[1]İCMAL'!GQ38)</f>
      </c>
      <c r="AX37" s="8">
        <f>CONCATENATE('[1]İCMAL'!GR38)</f>
      </c>
      <c r="AY37" s="8">
        <f>CONCATENATE('[1]İCMAL'!GS38)</f>
      </c>
      <c r="AZ37" s="8">
        <f>CONCATENATE('[1]İCMAL'!GT38)</f>
      </c>
      <c r="BA37" s="8">
        <f>CONCATENATE('[1]İCMAL'!GU38)</f>
      </c>
      <c r="BB37" s="8">
        <f>CONCATENATE('[1]İCMAL'!GV38)</f>
      </c>
      <c r="BC37" s="8">
        <f>CONCATENATE('[1]İCMAL'!GW38)</f>
      </c>
      <c r="BD37" s="8">
        <f>CONCATENATE('[1]İCMAL'!GX38)</f>
      </c>
      <c r="BE37" s="8">
        <f>CONCATENATE('[1]İCMAL'!GY38)</f>
      </c>
      <c r="BF37" s="8">
        <f>CONCATENATE('[1]İCMAL'!GZ38)</f>
      </c>
      <c r="BG37" s="8">
        <f>CONCATENATE('[1]İCMAL'!HA38)</f>
      </c>
      <c r="BH37" s="8">
        <f>CONCATENATE('[1]İCMAL'!HB38)</f>
      </c>
      <c r="BI37" s="8">
        <f>CONCATENATE('[1]İCMAL'!HC38)</f>
      </c>
      <c r="BJ37" s="8">
        <f>CONCATENATE('[1]İCMAL'!HD38)</f>
      </c>
      <c r="BK37" s="8">
        <f>CONCATENATE('[1]İCMAL'!HE38)</f>
      </c>
      <c r="BL37" s="8">
        <f>CONCATENATE('[1]İCMAL'!HF38)</f>
      </c>
      <c r="BM37" s="8">
        <f>CONCATENATE('[1]İCMAL'!HG38)</f>
      </c>
      <c r="BN37" s="8">
        <f>CONCATENATE('[1]İCMAL'!HH38)</f>
      </c>
      <c r="BO37" s="8">
        <f>CONCATENATE('[1]İCMAL'!HI38)</f>
      </c>
      <c r="BP37" s="8">
        <f>CONCATENATE('[1]İCMAL'!HJ38)</f>
      </c>
      <c r="BQ37" s="8">
        <f>CONCATENATE('[1]İCMAL'!HK38)</f>
      </c>
    </row>
    <row r="38" spans="1:69" ht="16.5" customHeight="1">
      <c r="A38" s="7">
        <f>'[1]SABİTLER'!J38</f>
        <v>43592</v>
      </c>
      <c r="B38" s="8" t="str">
        <f>CONCATENATE('[1]İCMAL'!B39," : ",'[1]İCMAL'!C39," : ",'[1]İCMAL'!D39," : ",'[1]İCMAL'!E39," : ",'[1]İCMAL'!F39," : ",'[1]İCMAL'!G39," : ",'[1]İCMAL'!H39)</f>
        <v>KAPU C. MERAM :  :  :  :  :  : </v>
      </c>
      <c r="C38" s="8" t="str">
        <f>CONCATENATE('[1]İCMAL'!I39," : ",'[1]İCMAL'!J39," : ",'[1]İCMAL'!K39," : ",'[1]İCMAL'!L39," : ",'[1]İCMAL'!M39," : ",'[1]İCMAL'!N39," : ",'[1]İCMAL'!O39)</f>
        <v> :  :  :  : RADYO EN :  : </v>
      </c>
      <c r="D38" s="8" t="str">
        <f>CONCATENATE('[1]İCMAL'!P39," : ",'[1]İCMAL'!Q39," : ",'[1]İCMAL'!R39," : ",'[1]İCMAL'!S39," : ",'[1]İCMAL'!T39," : ",'[1]İCMAL'!U39," : ",'[1]İCMAL'!V39)</f>
        <v> :  :  : KON TV : KONYA FM :  : </v>
      </c>
      <c r="E38" s="8" t="str">
        <f>CONCATENATE('[1]İCMAL'!W39," : ",'[1]İCMAL'!X39," : ",'[1]İCMAL'!Y39," : ",'[1]İCMAL'!Z39," : ",'[1]İCMAL'!AA39," : ",'[1]İCMAL'!AB39," : ",'[1]İCMAL'!AC39)</f>
        <v>İHSANİYE PALALI C. SELÇUKLU :  :  :  :  :  : </v>
      </c>
      <c r="F38" s="8" t="str">
        <f>CONCATENATE('[1]İCMAL'!AD39," : ",'[1]İCMAL'!AE39," : ",'[1]İCMAL'!AF39," : ",'[1]İCMAL'!AG39," : ",'[1]İCMAL'!AH39," : ",'[1]İCMAL'!AI39," : ",'[1]İCMAL'!AJ39)</f>
        <v>SAHİBATA C. MERAM :  :  :  :  :  : </v>
      </c>
      <c r="G38" s="8" t="str">
        <f>CONCATENATE('[1]İCMAL'!AK39," : ",'[1]İCMAL'!AL39," : ",'[1]İCMAL'!AM39," : ",'[1]İCMAL'!AN39," : ",'[1]İCMAL'!AO39," : ",'[1]İCMAL'!AP39," : ",'[1]İCMAL'!AQ39)</f>
        <v>KILIÇARSLAN C. SELÇUKLU :  :  :  :  :  : </v>
      </c>
      <c r="H38" s="8" t="str">
        <f>CONCATENATE('[1]İCMAL'!AR39," : ",'[1]İCMAL'!AS39," : ",'[1]İCMAL'!AT39," : ",'[1]İCMAL'!AU39," : ",'[1]İCMAL'!AV39," : ",'[1]İCMAL'!AW39," : ",'[1]İCMAL'!AX39)</f>
        <v>BELEDİYE SARAYI C. SELÇUKLU :  :  :  :  :  : </v>
      </c>
      <c r="I38" s="8" t="str">
        <f>CONCATENATE('[1]İCMAL'!AY39," : ",'[1]İCMAL'!AZ39," : ",'[1]İCMAL'!BA39," : ",'[1]İCMAL'!BB39," : ",'[1]İCMAL'!BC39," : ",'[1]İCMAL'!BD39," : ",'[1]İCMAL'!BE39)</f>
        <v>D. FAKİH TAHİRPAŞA C. MERAM : FETVA :  :  :  :  : </v>
      </c>
      <c r="J38" s="8" t="str">
        <f>CONCATENATE('[1]İCMAL'!BF39," : ",'[1]İCMAL'!BG39," : ",'[1]İCMAL'!BH39," : ",'[1]İCMAL'!BI39," : ",'[1]İCMAL'!BJ39," : ",'[1]İCMAL'!BK39," : ",'[1]İCMAL'!BL39)</f>
        <v>AZİZİYE C. KARATAY : FETVA :  :  :  :  : </v>
      </c>
      <c r="K38" s="8" t="str">
        <f>CONCATENATE('[1]İCMAL'!BM39," : ",'[1]İCMAL'!BN39," : ",'[1]İCMAL'!BO39," : ",'[1]İCMAL'!BP39," : ",'[1]İCMAL'!BQ39," : ",'[1]İCMAL'!BR39," : ",'[1]İCMAL'!BS39)</f>
        <v> :  :  :  :  :  : </v>
      </c>
      <c r="L38" s="8" t="str">
        <f>CONCATENATE('[1]İCMAL'!BT39," : ",'[1]İCMAL'!BU39," : ",'[1]İCMAL'!BV39," : ",'[1]İCMAL'!BW39," : ",'[1]İCMAL'!BX39," : ",'[1]İCMAL'!BY39," : ",'[1]İCMAL'!BZ39)</f>
        <v> :  :  :  :  :  : </v>
      </c>
      <c r="M38" s="8" t="str">
        <f>CONCATENATE('[1]İCMAL'!CA39," : ",'[1]İCMAL'!CB39," : ",'[1]İCMAL'!CC39," : ",'[1]İCMAL'!CD39," : ",'[1]İCMAL'!CE39," : ",'[1]İCMAL'!CF39," : ",'[1]İCMAL'!CG39)</f>
        <v> :  :  :  :  :  : </v>
      </c>
      <c r="N38" s="8" t="str">
        <f>CONCATENATE('[1]İCMAL'!CH39," : ",'[1]İCMAL'!CI39," : ",'[1]İCMAL'!CJ39," : ",'[1]İCMAL'!CK39," : ",'[1]İCMAL'!CL39," : ",'[1]İCMAL'!CM39," : ",'[1]İCMAL'!CN39)</f>
        <v> :  :  :  :  :  : </v>
      </c>
      <c r="O38" s="8" t="str">
        <f>CONCATENATE('[1]İCMAL'!CO39," : ",'[1]İCMAL'!CP39," : ",'[1]İCMAL'!CQ39," : ",'[1]İCMAL'!CR39," : ",'[1]İCMAL'!CS39," : ",'[1]İCMAL'!CT39," : ",'[1]İCMAL'!CU39)</f>
        <v>BARDAKÇI C. SELÇUKLU :  :  :  :  :  : </v>
      </c>
      <c r="P38" s="8" t="str">
        <f>CONCATENATE('[1]İCMAL'!CV39," : ",'[1]İCMAL'!CW39," : ",'[1]İCMAL'!CX39," : ",'[1]İCMAL'!CY39," : ",'[1]İCMAL'!CZ39," : ",'[1]İCMAL'!DA39," : ",'[1]İCMAL'!DB39)</f>
        <v> :  :  :  :  :  : </v>
      </c>
      <c r="Q38" s="8" t="str">
        <f>CONCATENATE('[1]İCMAL'!DC39," : ",'[1]İCMAL'!DD39," : ",'[1]İCMAL'!DE39," : ",'[1]İCMAL'!DF39," : ",'[1]İCMAL'!DG39," : ",'[1]İCMAL'!DH39," : ",'[1]İCMAL'!DI39)</f>
        <v>ŞERAFETTİN C. KARATAY :  :  :  :  :  : </v>
      </c>
      <c r="R38" s="8" t="str">
        <f>CONCATENATE('[1]İCMAL'!DJ39," : ",'[1]İCMAL'!DK39," : ",'[1]İCMAL'!DL39," : ",'[1]İCMAL'!DM39," : ",'[1]İCMAL'!DN39," : ",'[1]İCMAL'!DO39," : ",'[1]İCMAL'!DP39)</f>
        <v>ALAADDİN C. SELÇUKLU :  :  :  :  :  : </v>
      </c>
      <c r="S38" s="8" t="str">
        <f>CONCATENATE('[1]İCMAL'!DQ39," : ",'[1]İCMAL'!DR39," : ",'[1]İCMAL'!DS39," : ",'[1]İCMAL'!DT39," : ",'[1]İCMAL'!DU39," : ",'[1]İCMAL'!DV39," : ",'[1]İCMAL'!DW39)</f>
        <v> :  :  :  :  :  : </v>
      </c>
      <c r="T38" s="8" t="str">
        <f>CONCATENATE('[1]İCMAL'!DX39," : ",'[1]İCMAL'!DY39," : ",'[1]İCMAL'!DZ39," : ",'[1]İCMAL'!EA39," : ",'[1]İCMAL'!EB39," : ",'[1]İCMAL'!EC39," : ",'[1]İCMAL'!ED39)</f>
        <v>PARSANA BÜYÜK C. SELÇUKLU :  :  :  :  : AKŞAM FETVA : </v>
      </c>
      <c r="U38" s="8" t="str">
        <f>CONCATENATE('[1]İCMAL'!EE39," : ",'[1]İCMAL'!EF39," : ",'[1]İCMAL'!EG39," : ",'[1]İCMAL'!EH39," : ",'[1]İCMAL'!EI39," : ",'[1]İCMAL'!EJ39," : ",'[1]İCMAL'!EK39)</f>
        <v>HACIVEYİS C. KARATAY :  :  :  :  :  : </v>
      </c>
      <c r="V38" s="8" t="str">
        <f>CONCATENATE('[1]İCMAL'!EL39," : ",'[1]İCMAL'!EM39," : ",'[1]İCMAL'!EN39," : ",'[1]İCMAL'!EO39," : ",'[1]İCMAL'!EP39," : ",'[1]İCMAL'!EQ39," : ",'[1]İCMAL'!ER39)</f>
        <v>HACIVEYİSZADE C. SELÇUKLU :  : EK BİNA :  :  :  : </v>
      </c>
      <c r="W38" s="8" t="str">
        <f>CONCATENATE('[1]İCMAL'!ES39," : ",'[1]İCMAL'!ET39," : ",'[1]İCMAL'!EU39," : ",'[1]İCMAL'!EV39," : ",'[1]İCMAL'!EW39," : "," : ",'[1]İCMAL'!EX39," : ",'[1]İCMAL'!EY39)</f>
        <v>SULTAN SELİM C. KARATAY :  :  :  :  :  :  : </v>
      </c>
      <c r="X38" s="8" t="str">
        <f>CONCATENATE('[1]İCMAL'!EZ39," : ",'[1]İCMAL'!FA39," : ",'[1]İCMAL'!FB39," : ",'[1]İCMAL'!FC39," : ",'[1]İCMAL'!FD39," : ",'[1]İCMAL'!FE39," : ",'[1]İCMAL'!FF39)</f>
        <v> :  :  :  :  :  : </v>
      </c>
      <c r="Y38" s="8" t="str">
        <f>CONCATENATE('[1]İCMAL'!FG39," : ",'[1]İCMAL'!FH39," : ",'[1]İCMAL'!FI39," : ",'[1]İCMAL'!FJ39," : ",'[1]İCMAL'!FK39," : ",'[1]İCMAL'!FL39," : ",'[1]İCMAL'!FM39)</f>
        <v>HACI HASAN C. MERAM :  :  :  :  :  : </v>
      </c>
      <c r="Z38" s="8" t="str">
        <f>CONCATENATE('[1]İCMAL'!FN39," : ",'[1]İCMAL'!FO39," : ",'[1]İCMAL'!FP39," : ",'[1]İCMAL'!FQ39," : ",'[1]İCMAL'!FR39," : ",'[1]İCMAL'!FS39," : ",'[1]İCMAL'!FT39)</f>
        <v>İPLİKÇİ C. MERAM :  :  :  :  :  : </v>
      </c>
      <c r="AA38" s="8">
        <f>CONCATENATE('[1]İCMAL'!FU39)</f>
      </c>
      <c r="AB38" s="8">
        <f>CONCATENATE('[1]İCMAL'!FV39)</f>
      </c>
      <c r="AC38" s="8">
        <f>CONCATENATE('[1]İCMAL'!FW39)</f>
      </c>
      <c r="AD38" s="8">
        <f>CONCATENATE('[1]İCMAL'!FX39)</f>
      </c>
      <c r="AE38" s="8">
        <f>CONCATENATE('[1]İCMAL'!FY39)</f>
      </c>
      <c r="AF38" s="8">
        <f>CONCATENATE('[1]İCMAL'!FZ39)</f>
      </c>
      <c r="AG38" s="8">
        <f>CONCATENATE('[1]İCMAL'!GA39)</f>
      </c>
      <c r="AH38" s="8">
        <f>CONCATENATE('[1]İCMAL'!GB39)</f>
      </c>
      <c r="AI38" s="8">
        <f>CONCATENATE('[1]İCMAL'!GC39)</f>
      </c>
      <c r="AJ38" s="8">
        <f>CONCATENATE('[1]İCMAL'!GD39)</f>
      </c>
      <c r="AK38" s="8">
        <f>CONCATENATE('[1]İCMAL'!GE39)</f>
      </c>
      <c r="AL38" s="8">
        <f>CONCATENATE('[1]İCMAL'!GF39)</f>
      </c>
      <c r="AM38" s="8">
        <f>CONCATENATE('[1]İCMAL'!GG39)</f>
      </c>
      <c r="AN38" s="8">
        <f>CONCATENATE('[1]İCMAL'!GH39)</f>
      </c>
      <c r="AO38" s="8">
        <f>CONCATENATE('[1]İCMAL'!GI39)</f>
      </c>
      <c r="AP38" s="8">
        <f>CONCATENATE('[1]İCMAL'!GJ39)</f>
      </c>
      <c r="AQ38" s="8">
        <f>CONCATENATE('[1]İCMAL'!GK39)</f>
      </c>
      <c r="AR38" s="8">
        <f>CONCATENATE('[1]İCMAL'!GL39)</f>
      </c>
      <c r="AS38" s="8">
        <f>CONCATENATE('[1]İCMAL'!GM39)</f>
      </c>
      <c r="AT38" s="8">
        <f>CONCATENATE('[1]İCMAL'!GN39)</f>
      </c>
      <c r="AU38" s="8">
        <f>CONCATENATE('[1]İCMAL'!GO39)</f>
      </c>
      <c r="AV38" s="8">
        <f>CONCATENATE('[1]İCMAL'!GP39)</f>
      </c>
      <c r="AW38" s="8">
        <f>CONCATENATE('[1]İCMAL'!GQ39)</f>
      </c>
      <c r="AX38" s="8">
        <f>CONCATENATE('[1]İCMAL'!GR39)</f>
      </c>
      <c r="AY38" s="8">
        <f>CONCATENATE('[1]İCMAL'!GS39)</f>
      </c>
      <c r="AZ38" s="8">
        <f>CONCATENATE('[1]İCMAL'!GT39)</f>
      </c>
      <c r="BA38" s="8">
        <f>CONCATENATE('[1]İCMAL'!GU39)</f>
      </c>
      <c r="BB38" s="8">
        <f>CONCATENATE('[1]İCMAL'!GV39)</f>
      </c>
      <c r="BC38" s="8">
        <f>CONCATENATE('[1]İCMAL'!GW39)</f>
      </c>
      <c r="BD38" s="8">
        <f>CONCATENATE('[1]İCMAL'!GX39)</f>
      </c>
      <c r="BE38" s="8">
        <f>CONCATENATE('[1]İCMAL'!GY39)</f>
      </c>
      <c r="BF38" s="8">
        <f>CONCATENATE('[1]İCMAL'!GZ39)</f>
      </c>
      <c r="BG38" s="8">
        <f>CONCATENATE('[1]İCMAL'!HA39)</f>
      </c>
      <c r="BH38" s="8">
        <f>CONCATENATE('[1]İCMAL'!HB39)</f>
      </c>
      <c r="BI38" s="8">
        <f>CONCATENATE('[1]İCMAL'!HC39)</f>
      </c>
      <c r="BJ38" s="8">
        <f>CONCATENATE('[1]İCMAL'!HD39)</f>
      </c>
      <c r="BK38" s="8">
        <f>CONCATENATE('[1]İCMAL'!HE39)</f>
      </c>
      <c r="BL38" s="8">
        <f>CONCATENATE('[1]İCMAL'!HF39)</f>
      </c>
      <c r="BM38" s="8">
        <f>CONCATENATE('[1]İCMAL'!HG39)</f>
      </c>
      <c r="BN38" s="8">
        <f>CONCATENATE('[1]İCMAL'!HH39)</f>
      </c>
      <c r="BO38" s="8">
        <f>CONCATENATE('[1]İCMAL'!HI39)</f>
      </c>
      <c r="BP38" s="8">
        <f>CONCATENATE('[1]İCMAL'!HJ39)</f>
      </c>
      <c r="BQ38" s="8">
        <f>CONCATENATE('[1]İCMAL'!HK39)</f>
      </c>
    </row>
    <row r="39" spans="1:69" ht="16.5" customHeight="1">
      <c r="A39" s="7">
        <f>'[1]SABİTLER'!J39</f>
        <v>43593</v>
      </c>
      <c r="B39" s="8" t="str">
        <f>CONCATENATE('[1]İCMAL'!B40," : ",'[1]İCMAL'!C40," : ",'[1]İCMAL'!D40," : ",'[1]İCMAL'!E40," : ",'[1]İCMAL'!F40," : ",'[1]İCMAL'!G40," : ",'[1]İCMAL'!H40)</f>
        <v> :  :  :  :  :  : </v>
      </c>
      <c r="C39" s="8" t="str">
        <f>CONCATENATE('[1]İCMAL'!I40," : ",'[1]İCMAL'!J40," : ",'[1]İCMAL'!K40," : ",'[1]İCMAL'!L40," : ",'[1]İCMAL'!M40," : ",'[1]İCMAL'!N40," : ",'[1]İCMAL'!O40)</f>
        <v>AZİZİYE C. KARATAY :  :  :  :  :  : </v>
      </c>
      <c r="D39" s="8" t="str">
        <f>CONCATENATE('[1]İCMAL'!P40," : ",'[1]İCMAL'!Q40," : ",'[1]İCMAL'!R40," : ",'[1]İCMAL'!S40," : ",'[1]İCMAL'!T40," : ",'[1]İCMAL'!U40," : ",'[1]İCMAL'!V40)</f>
        <v>İPLİKÇİ C. MERAM :  :  :  :  :  : </v>
      </c>
      <c r="E39" s="8" t="str">
        <f>CONCATENATE('[1]İCMAL'!W40," : ",'[1]İCMAL'!X40," : ",'[1]İCMAL'!Y40," : ",'[1]İCMAL'!Z40," : ",'[1]İCMAL'!AA40," : ",'[1]İCMAL'!AB40," : ",'[1]İCMAL'!AC40)</f>
        <v> :  :  :  :  :  : </v>
      </c>
      <c r="F39" s="8" t="str">
        <f>CONCATENATE('[1]İCMAL'!AD40," : ",'[1]İCMAL'!AE40," : ",'[1]İCMAL'!AF40," : ",'[1]İCMAL'!AG40," : ",'[1]İCMAL'!AH40," : ",'[1]İCMAL'!AI40," : ",'[1]İCMAL'!AJ40)</f>
        <v> :  :  :  :  :  : </v>
      </c>
      <c r="G39" s="8" t="str">
        <f>CONCATENATE('[1]İCMAL'!AK40," : ",'[1]İCMAL'!AL40," : ",'[1]İCMAL'!AM40," : ",'[1]İCMAL'!AN40," : ",'[1]İCMAL'!AO40," : ",'[1]İCMAL'!AP40," : ",'[1]İCMAL'!AQ40)</f>
        <v>BARDAKÇI C. SELÇUKLU :  :  :  :  :  : </v>
      </c>
      <c r="H39" s="8" t="str">
        <f>CONCATENATE('[1]İCMAL'!AR40," : ",'[1]İCMAL'!AS40," : ",'[1]İCMAL'!AT40," : ",'[1]İCMAL'!AU40," : ",'[1]İCMAL'!AV40," : ",'[1]İCMAL'!AW40," : ",'[1]İCMAL'!AX40)</f>
        <v>D. FAKİH TAHİRPAŞA C. MERAM :  :  :  :  :  : </v>
      </c>
      <c r="I39" s="8" t="str">
        <f>CONCATENATE('[1]İCMAL'!AY40," : ",'[1]İCMAL'!AZ40," : ",'[1]İCMAL'!BA40," : ",'[1]İCMAL'!BB40," : ",'[1]İCMAL'!BC40," : ",'[1]İCMAL'!BD40," : ",'[1]İCMAL'!BE40)</f>
        <v>HACIVEYİSZADE C. SELÇUKLU :  :  :  :  :  : </v>
      </c>
      <c r="J39" s="8" t="str">
        <f>CONCATENATE('[1]İCMAL'!BF40," : ",'[1]İCMAL'!BG40," : ",'[1]İCMAL'!BH40," : ",'[1]İCMAL'!BI40," : ",'[1]İCMAL'!BJ40," : ",'[1]İCMAL'!BK40," : ",'[1]İCMAL'!BL40)</f>
        <v>PARSANA BÜYÜK C. SELÇUKLU :  :  :  :  :  : </v>
      </c>
      <c r="K39" s="8" t="str">
        <f>CONCATENATE('[1]İCMAL'!BM40," : ",'[1]İCMAL'!BN40," : ",'[1]İCMAL'!BO40," : ",'[1]İCMAL'!BP40," : ",'[1]İCMAL'!BQ40," : ",'[1]İCMAL'!BR40," : ",'[1]İCMAL'!BS40)</f>
        <v>BELEDİYE SARAYI C. SELÇUKLU :  :  :  :  :  : </v>
      </c>
      <c r="L39" s="8" t="str">
        <f>CONCATENATE('[1]İCMAL'!BT40," : ",'[1]İCMAL'!BU40," : ",'[1]İCMAL'!BV40," : ",'[1]İCMAL'!BW40," : ",'[1]İCMAL'!BX40," : ",'[1]İCMAL'!BY40," : ",'[1]İCMAL'!BZ40)</f>
        <v>SAHİBATA C. MERAM :  :  :  :  :  : </v>
      </c>
      <c r="M39" s="8" t="str">
        <f>CONCATENATE('[1]İCMAL'!CA40," : ",'[1]İCMAL'!CB40," : ",'[1]İCMAL'!CC40," : ",'[1]İCMAL'!CD40," : ",'[1]İCMAL'!CE40," : ",'[1]İCMAL'!CF40," : ",'[1]İCMAL'!CG40)</f>
        <v>HACI HASAN C. MERAM : FETVA :  :  :  :  : </v>
      </c>
      <c r="N39" s="8" t="str">
        <f>CONCATENATE('[1]İCMAL'!CH40," : ",'[1]İCMAL'!CI40," : ",'[1]İCMAL'!CJ40," : ",'[1]İCMAL'!CK40," : ",'[1]İCMAL'!CL40," : ",'[1]İCMAL'!CM40," : ",'[1]İCMAL'!CN40)</f>
        <v>SULTAN SELİM C. KARATAY : FETVA :  :  :  :  : </v>
      </c>
      <c r="O39" s="8" t="str">
        <f>CONCATENATE('[1]İCMAL'!CO40," : ",'[1]İCMAL'!CP40," : ",'[1]İCMAL'!CQ40," : ",'[1]İCMAL'!CR40," : ",'[1]İCMAL'!CS40," : ",'[1]İCMAL'!CT40," : ",'[1]İCMAL'!CU40)</f>
        <v> :  :  :  :  :  : </v>
      </c>
      <c r="P39" s="8" t="str">
        <f>CONCATENATE('[1]İCMAL'!CV40," : ",'[1]İCMAL'!CW40," : ",'[1]İCMAL'!CX40," : ",'[1]İCMAL'!CY40," : ",'[1]İCMAL'!CZ40," : ",'[1]İCMAL'!DA40," : ",'[1]İCMAL'!DB40)</f>
        <v> :  :  :  :  :  : </v>
      </c>
      <c r="Q39" s="8" t="str">
        <f>CONCATENATE('[1]İCMAL'!DC40," : ",'[1]İCMAL'!DD40," : ",'[1]İCMAL'!DE40," : ",'[1]İCMAL'!DF40," : ",'[1]İCMAL'!DG40," : ",'[1]İCMAL'!DH40," : ",'[1]İCMAL'!DI40)</f>
        <v>KILIÇARSLAN C. SELÇUKLU :  :  :  :  :  : </v>
      </c>
      <c r="R39" s="8" t="str">
        <f>CONCATENATE('[1]İCMAL'!DJ40," : ",'[1]İCMAL'!DK40," : ",'[1]İCMAL'!DL40," : ",'[1]İCMAL'!DM40," : ",'[1]İCMAL'!DN40," : ",'[1]İCMAL'!DO40," : ",'[1]İCMAL'!DP40)</f>
        <v> :  :  :  :  :  : </v>
      </c>
      <c r="S39" s="8" t="str">
        <f>CONCATENATE('[1]İCMAL'!DQ40," : ",'[1]İCMAL'!DR40," : ",'[1]İCMAL'!DS40," : ",'[1]İCMAL'!DT40," : ",'[1]İCMAL'!DU40," : ",'[1]İCMAL'!DV40," : ",'[1]İCMAL'!DW40)</f>
        <v>İHSANİYE PALALI C. SELÇUKLU :  :  :  :  :  : </v>
      </c>
      <c r="T39" s="8" t="str">
        <f>CONCATENATE('[1]İCMAL'!DX40," : ",'[1]İCMAL'!DY40," : ",'[1]İCMAL'!DZ40," : ",'[1]İCMAL'!EA40," : ",'[1]İCMAL'!EB40," : ",'[1]İCMAL'!EC40," : ",'[1]İCMAL'!ED40)</f>
        <v> :  :  :  :  :  : </v>
      </c>
      <c r="U39" s="8" t="str">
        <f>CONCATENATE('[1]İCMAL'!EE40," : ",'[1]İCMAL'!EF40," : ",'[1]İCMAL'!EG40," : ",'[1]İCMAL'!EH40," : ",'[1]İCMAL'!EI40," : ",'[1]İCMAL'!EJ40," : ",'[1]İCMAL'!EK40)</f>
        <v>ŞERAFETTİN C. KARATAY :  :  :  :  : AKŞAM FETVA : </v>
      </c>
      <c r="V39" s="8" t="str">
        <f>CONCATENATE('[1]İCMAL'!EL40," : ",'[1]İCMAL'!EM40," : ",'[1]İCMAL'!EN40," : ",'[1]İCMAL'!EO40," : ",'[1]İCMAL'!EP40," : ",'[1]İCMAL'!EQ40," : ",'[1]İCMAL'!ER40)</f>
        <v> :  :  :  :  :  : </v>
      </c>
      <c r="W39" s="8" t="str">
        <f>CONCATENATE('[1]İCMAL'!ES40," : ",'[1]İCMAL'!ET40," : ",'[1]İCMAL'!EU40," : ",'[1]İCMAL'!EV40," : ",'[1]İCMAL'!EW40," : "," : ",'[1]İCMAL'!EX40," : ",'[1]İCMAL'!EY40)</f>
        <v>ALAADDİN C. SELÇUKLU :  : EK BİNA :  :  :  :  : </v>
      </c>
      <c r="X39" s="8" t="str">
        <f>CONCATENATE('[1]İCMAL'!EZ40," : ",'[1]İCMAL'!FA40," : ",'[1]İCMAL'!FB40," : ",'[1]İCMAL'!FC40," : ",'[1]İCMAL'!FD40," : ",'[1]İCMAL'!FE40," : ",'[1]İCMAL'!FF40)</f>
        <v>HACIVEYİS C. KARATAY :  :  :  :  :  : </v>
      </c>
      <c r="Y39" s="8" t="str">
        <f>CONCATENATE('[1]İCMAL'!FG40," : ",'[1]İCMAL'!FH40," : ",'[1]İCMAL'!FI40," : ",'[1]İCMAL'!FJ40," : ",'[1]İCMAL'!FK40," : ",'[1]İCMAL'!FL40," : ",'[1]İCMAL'!FM40)</f>
        <v> :  :  :  :  :  : </v>
      </c>
      <c r="Z39" s="8" t="str">
        <f>CONCATENATE('[1]İCMAL'!FN40," : ",'[1]İCMAL'!FO40," : ",'[1]İCMAL'!FP40," : ",'[1]İCMAL'!FQ40," : ",'[1]İCMAL'!FR40," : ",'[1]İCMAL'!FS40," : ",'[1]İCMAL'!FT40)</f>
        <v> :  :  :  :  :  : </v>
      </c>
      <c r="AA39" s="8">
        <f>CONCATENATE('[1]İCMAL'!FU40)</f>
      </c>
      <c r="AB39" s="8">
        <f>CONCATENATE('[1]İCMAL'!FV40)</f>
      </c>
      <c r="AC39" s="8">
        <f>CONCATENATE('[1]İCMAL'!FW40)</f>
      </c>
      <c r="AD39" s="8">
        <f>CONCATENATE('[1]İCMAL'!FX40)</f>
      </c>
      <c r="AE39" s="8">
        <f>CONCATENATE('[1]İCMAL'!FY40)</f>
      </c>
      <c r="AF39" s="8">
        <f>CONCATENATE('[1]İCMAL'!FZ40)</f>
      </c>
      <c r="AG39" s="8">
        <f>CONCATENATE('[1]İCMAL'!GA40)</f>
      </c>
      <c r="AH39" s="8">
        <f>CONCATENATE('[1]İCMAL'!GB40)</f>
      </c>
      <c r="AI39" s="8">
        <f>CONCATENATE('[1]İCMAL'!GC40)</f>
      </c>
      <c r="AJ39" s="8">
        <f>CONCATENATE('[1]İCMAL'!GD40)</f>
      </c>
      <c r="AK39" s="8">
        <f>CONCATENATE('[1]İCMAL'!GE40)</f>
      </c>
      <c r="AL39" s="8">
        <f>CONCATENATE('[1]İCMAL'!GF40)</f>
      </c>
      <c r="AM39" s="8">
        <f>CONCATENATE('[1]İCMAL'!GG40)</f>
      </c>
      <c r="AN39" s="8">
        <f>CONCATENATE('[1]İCMAL'!GH40)</f>
      </c>
      <c r="AO39" s="8">
        <f>CONCATENATE('[1]İCMAL'!GI40)</f>
      </c>
      <c r="AP39" s="8">
        <f>CONCATENATE('[1]İCMAL'!GJ40)</f>
      </c>
      <c r="AQ39" s="8">
        <f>CONCATENATE('[1]İCMAL'!GK40)</f>
      </c>
      <c r="AR39" s="8">
        <f>CONCATENATE('[1]İCMAL'!GL40)</f>
      </c>
      <c r="AS39" s="8">
        <f>CONCATENATE('[1]İCMAL'!GM40)</f>
      </c>
      <c r="AT39" s="8">
        <f>CONCATENATE('[1]İCMAL'!GN40)</f>
      </c>
      <c r="AU39" s="8">
        <f>CONCATENATE('[1]İCMAL'!GO40)</f>
      </c>
      <c r="AV39" s="8" t="str">
        <f>CONCATENATE('[1]İCMAL'!GP40)</f>
        <v>KAPU C. MERAM</v>
      </c>
      <c r="AW39" s="8">
        <f>CONCATENATE('[1]İCMAL'!GQ40)</f>
      </c>
      <c r="AX39" s="8">
        <f>CONCATENATE('[1]İCMAL'!GR40)</f>
      </c>
      <c r="AY39" s="8">
        <f>CONCATENATE('[1]İCMAL'!GS40)</f>
      </c>
      <c r="AZ39" s="8">
        <f>CONCATENATE('[1]İCMAL'!GT40)</f>
      </c>
      <c r="BA39" s="8">
        <f>CONCATENATE('[1]İCMAL'!GU40)</f>
      </c>
      <c r="BB39" s="8">
        <f>CONCATENATE('[1]İCMAL'!GV40)</f>
      </c>
      <c r="BC39" s="8">
        <f>CONCATENATE('[1]İCMAL'!GW40)</f>
      </c>
      <c r="BD39" s="8">
        <f>CONCATENATE('[1]İCMAL'!GX40)</f>
      </c>
      <c r="BE39" s="8">
        <f>CONCATENATE('[1]İCMAL'!GY40)</f>
      </c>
      <c r="BF39" s="8">
        <f>CONCATENATE('[1]İCMAL'!GZ40)</f>
      </c>
      <c r="BG39" s="8">
        <f>CONCATENATE('[1]İCMAL'!HA40)</f>
      </c>
      <c r="BH39" s="8">
        <f>CONCATENATE('[1]İCMAL'!HB40)</f>
      </c>
      <c r="BI39" s="8">
        <f>CONCATENATE('[1]İCMAL'!HC40)</f>
      </c>
      <c r="BJ39" s="8">
        <f>CONCATENATE('[1]İCMAL'!HD40)</f>
      </c>
      <c r="BK39" s="8">
        <f>CONCATENATE('[1]İCMAL'!HE40)</f>
      </c>
      <c r="BL39" s="8">
        <f>CONCATENATE('[1]İCMAL'!HF40)</f>
      </c>
      <c r="BM39" s="8">
        <f>CONCATENATE('[1]İCMAL'!HG40)</f>
      </c>
      <c r="BN39" s="8">
        <f>CONCATENATE('[1]İCMAL'!HH40)</f>
      </c>
      <c r="BO39" s="8">
        <f>CONCATENATE('[1]İCMAL'!HI40)</f>
      </c>
      <c r="BP39" s="8">
        <f>CONCATENATE('[1]İCMAL'!HJ40)</f>
      </c>
      <c r="BQ39" s="8">
        <f>CONCATENATE('[1]İCMAL'!HK40)</f>
      </c>
    </row>
    <row r="40" spans="1:69" ht="16.5" customHeight="1">
      <c r="A40" s="7">
        <f>'[1]SABİTLER'!J40</f>
        <v>43594</v>
      </c>
      <c r="B40" s="8" t="str">
        <f>CONCATENATE('[1]İCMAL'!B41," : ",'[1]İCMAL'!C41," : ",'[1]İCMAL'!D41," : ",'[1]İCMAL'!E41," : ",'[1]İCMAL'!F41," : ",'[1]İCMAL'!G41," : ",'[1]İCMAL'!H41)</f>
        <v> :  :  :  :  :  : </v>
      </c>
      <c r="C40" s="8" t="str">
        <f>CONCATENATE('[1]İCMAL'!I41," : ",'[1]İCMAL'!J41," : ",'[1]İCMAL'!K41," : ",'[1]İCMAL'!L41," : ",'[1]İCMAL'!M41," : ",'[1]İCMAL'!N41," : ",'[1]İCMAL'!O41)</f>
        <v>KAPU C. MERAM :  :  :  :  :  : </v>
      </c>
      <c r="D40" s="8" t="str">
        <f>CONCATENATE('[1]İCMAL'!P41," : ",'[1]İCMAL'!Q41," : ",'[1]İCMAL'!R41," : ",'[1]İCMAL'!S41," : ",'[1]İCMAL'!T41," : ",'[1]İCMAL'!U41," : ",'[1]İCMAL'!V41)</f>
        <v>İHSANİYE PALALI C. SELÇUKLU : FETVA :  :  : KONYA FM :  : </v>
      </c>
      <c r="E40" s="8" t="str">
        <f>CONCATENATE('[1]İCMAL'!W41," : ",'[1]İCMAL'!X41," : ",'[1]İCMAL'!Y41," : ",'[1]İCMAL'!Z41," : ",'[1]İCMAL'!AA41," : ",'[1]İCMAL'!AB41," : ",'[1]İCMAL'!AC41)</f>
        <v>HACIVEYİSZADE C. SELÇUKLU :  :  :  :  :  : </v>
      </c>
      <c r="F40" s="8" t="str">
        <f>CONCATENATE('[1]İCMAL'!AD41," : ",'[1]İCMAL'!AE41," : ",'[1]İCMAL'!AF41," : ",'[1]İCMAL'!AG41," : ",'[1]İCMAL'!AH41," : ",'[1]İCMAL'!AI41," : ",'[1]İCMAL'!AJ41)</f>
        <v> :  :  :  :  :  : </v>
      </c>
      <c r="G40" s="8" t="str">
        <f>CONCATENATE('[1]İCMAL'!AK41," : ",'[1]İCMAL'!AL41," : ",'[1]İCMAL'!AM41," : ",'[1]İCMAL'!AN41," : ",'[1]İCMAL'!AO41," : ",'[1]İCMAL'!AP41," : ",'[1]İCMAL'!AQ41)</f>
        <v>KILIÇARSLAN C. SELÇUKLU :  :  :  :  :  : </v>
      </c>
      <c r="H40" s="8" t="str">
        <f>CONCATENATE('[1]İCMAL'!AR41," : ",'[1]İCMAL'!AS41," : ",'[1]İCMAL'!AT41," : ",'[1]İCMAL'!AU41," : ",'[1]İCMAL'!AV41," : ",'[1]İCMAL'!AW41," : ",'[1]İCMAL'!AX41)</f>
        <v>BARDAKÇI C. SELÇUKLU :  :  :  :  :  : </v>
      </c>
      <c r="I40" s="8" t="str">
        <f>CONCATENATE('[1]İCMAL'!AY41," : ",'[1]İCMAL'!AZ41," : ",'[1]İCMAL'!BA41," : ",'[1]İCMAL'!BB41," : ",'[1]İCMAL'!BC41," : ",'[1]İCMAL'!BD41," : ",'[1]İCMAL'!BE41)</f>
        <v> :  :  :  :  :  : </v>
      </c>
      <c r="J40" s="8" t="str">
        <f>CONCATENATE('[1]İCMAL'!BF41," : ",'[1]İCMAL'!BG41," : ",'[1]İCMAL'!BH41," : ",'[1]İCMAL'!BI41," : ",'[1]İCMAL'!BJ41," : ",'[1]İCMAL'!BK41," : ",'[1]İCMAL'!BL41)</f>
        <v> :  :  :  :  :  : </v>
      </c>
      <c r="K40" s="8" t="str">
        <f>CONCATENATE('[1]İCMAL'!BM41," : ",'[1]İCMAL'!BN41," : ",'[1]İCMAL'!BO41," : ",'[1]İCMAL'!BP41," : ",'[1]İCMAL'!BQ41," : ",'[1]İCMAL'!BR41," : ",'[1]İCMAL'!BS41)</f>
        <v>İPLİKÇİ C. MERAM :  :  :  :  :  : </v>
      </c>
      <c r="L40" s="8" t="str">
        <f>CONCATENATE('[1]İCMAL'!BT41," : ",'[1]İCMAL'!BU41," : ",'[1]İCMAL'!BV41," : ",'[1]İCMAL'!BW41," : ",'[1]İCMAL'!BX41," : ",'[1]İCMAL'!BY41," : ",'[1]İCMAL'!BZ41)</f>
        <v>SEKİNE HATUN C. MERAM :  :  :  :  :  : </v>
      </c>
      <c r="M40" s="8" t="str">
        <f>CONCATENATE('[1]İCMAL'!CA41," : ",'[1]İCMAL'!CB41," : ",'[1]İCMAL'!CC41," : ",'[1]İCMAL'!CD41," : ",'[1]İCMAL'!CE41," : ",'[1]İCMAL'!CF41," : ",'[1]İCMAL'!CG41)</f>
        <v> :  :  :  :  :  : </v>
      </c>
      <c r="N40" s="8" t="str">
        <f>CONCATENATE('[1]İCMAL'!CH41," : ",'[1]İCMAL'!CI41," : ",'[1]İCMAL'!CJ41," : ",'[1]İCMAL'!CK41," : ",'[1]İCMAL'!CL41," : ",'[1]İCMAL'!CM41," : ",'[1]İCMAL'!CN41)</f>
        <v>HACIVEYİS C. KARATAY :  :  :  :  :  : </v>
      </c>
      <c r="O40" s="8" t="str">
        <f>CONCATENATE('[1]İCMAL'!CO41," : ",'[1]İCMAL'!CP41," : ",'[1]İCMAL'!CQ41," : ",'[1]İCMAL'!CR41," : ",'[1]İCMAL'!CS41," : ",'[1]İCMAL'!CT41," : ",'[1]İCMAL'!CU41)</f>
        <v>ŞERAFETTİN C. KARATAY : FETVA :  :  :  :  : </v>
      </c>
      <c r="P40" s="8" t="str">
        <f>CONCATENATE('[1]İCMAL'!CV41," : ",'[1]İCMAL'!CW41," : ",'[1]İCMAL'!CX41," : ",'[1]İCMAL'!CY41," : ",'[1]İCMAL'!CZ41," : ",'[1]İCMAL'!DA41," : ",'[1]İCMAL'!DB41)</f>
        <v> :  :  :  :  :  : </v>
      </c>
      <c r="Q40" s="8" t="str">
        <f>CONCATENATE('[1]İCMAL'!DC41," : ",'[1]İCMAL'!DD41," : ",'[1]İCMAL'!DE41," : ",'[1]İCMAL'!DF41," : ",'[1]İCMAL'!DG41," : ",'[1]İCMAL'!DH41," : ",'[1]İCMAL'!DI41)</f>
        <v>SAHİBATA C. MERAM :  :  :  :  :  : </v>
      </c>
      <c r="R40" s="8" t="str">
        <f>CONCATENATE('[1]İCMAL'!DJ41," : ",'[1]İCMAL'!DK41," : ",'[1]İCMAL'!DL41," : ",'[1]İCMAL'!DM41," : ",'[1]İCMAL'!DN41," : ",'[1]İCMAL'!DO41," : ",'[1]İCMAL'!DP41)</f>
        <v>BELEDİYE SARAYI C. SELÇUKLU :  :  :  :  :  : </v>
      </c>
      <c r="S40" s="8" t="str">
        <f>CONCATENATE('[1]İCMAL'!DQ41," : ",'[1]İCMAL'!DR41," : ",'[1]İCMAL'!DS41," : ",'[1]İCMAL'!DT41," : ",'[1]İCMAL'!DU41," : ",'[1]İCMAL'!DV41," : ",'[1]İCMAL'!DW41)</f>
        <v>AZİZİYE C. KARATAY :  :  :  :  :  : </v>
      </c>
      <c r="T40" s="8" t="str">
        <f>CONCATENATE('[1]İCMAL'!DX41," : ",'[1]İCMAL'!DY41," : ",'[1]İCMAL'!DZ41," : ",'[1]İCMAL'!EA41," : ",'[1]İCMAL'!EB41," : ",'[1]İCMAL'!EC41," : ",'[1]İCMAL'!ED41)</f>
        <v>HACI HASAN C. MERAM :  :  :  :  :  : </v>
      </c>
      <c r="U40" s="8" t="str">
        <f>CONCATENATE('[1]İCMAL'!EE41," : ",'[1]İCMAL'!EF41," : ",'[1]İCMAL'!EG41," : ",'[1]İCMAL'!EH41," : ",'[1]İCMAL'!EI41," : ",'[1]İCMAL'!EJ41," : ",'[1]İCMAL'!EK41)</f>
        <v>D. FAKİH TAHİRPAŞA C. MERAM :  :  :  :  :  : </v>
      </c>
      <c r="V40" s="8" t="str">
        <f>CONCATENATE('[1]İCMAL'!EL41," : ",'[1]İCMAL'!EM41," : ",'[1]İCMAL'!EN41," : ",'[1]İCMAL'!EO41," : ",'[1]İCMAL'!EP41," : ",'[1]İCMAL'!EQ41," : ",'[1]İCMAL'!ER41)</f>
        <v> :  :  :  :  : AKŞAM FETVA : </v>
      </c>
      <c r="W40" s="8" t="str">
        <f>CONCATENATE('[1]İCMAL'!ES41," : ",'[1]İCMAL'!ET41," : ",'[1]İCMAL'!EU41," : ",'[1]İCMAL'!EV41," : ",'[1]İCMAL'!EW41," : "," : ",'[1]İCMAL'!EX41," : ",'[1]İCMAL'!EY41)</f>
        <v>PARSANA BÜYÜK C. SELÇUKLU :  :  :  :  :  :  : </v>
      </c>
      <c r="X40" s="8" t="str">
        <f>CONCATENATE('[1]İCMAL'!EZ41," : ",'[1]İCMAL'!FA41," : ",'[1]İCMAL'!FB41," : ",'[1]İCMAL'!FC41," : ",'[1]İCMAL'!FD41," : ",'[1]İCMAL'!FE41," : ",'[1]İCMAL'!FF41)</f>
        <v>ALAADDİN C. SELÇUKLU :  : EK BİNA :  :  :  : </v>
      </c>
      <c r="Y40" s="8" t="str">
        <f>CONCATENATE('[1]İCMAL'!FG41," : ",'[1]İCMAL'!FH41," : ",'[1]İCMAL'!FI41," : ",'[1]İCMAL'!FJ41," : ",'[1]İCMAL'!FK41," : ",'[1]İCMAL'!FL41," : ",'[1]İCMAL'!FM41)</f>
        <v> :  :  :  :  :  : </v>
      </c>
      <c r="Z40" s="8" t="str">
        <f>CONCATENATE('[1]İCMAL'!FN41," : ",'[1]İCMAL'!FO41," : ",'[1]İCMAL'!FP41," : ",'[1]İCMAL'!FQ41," : ",'[1]İCMAL'!FR41," : ",'[1]İCMAL'!FS41," : ",'[1]İCMAL'!FT41)</f>
        <v>SULTAN SELİM C. KARATAY :  :  :  :  :  : </v>
      </c>
      <c r="AA40" s="8">
        <f>CONCATENATE('[1]İCMAL'!FU41)</f>
      </c>
      <c r="AB40" s="8">
        <f>CONCATENATE('[1]İCMAL'!FV41)</f>
      </c>
      <c r="AC40" s="8">
        <f>CONCATENATE('[1]İCMAL'!FW41)</f>
      </c>
      <c r="AD40" s="8">
        <f>CONCATENATE('[1]İCMAL'!FX41)</f>
      </c>
      <c r="AE40" s="8">
        <f>CONCATENATE('[1]İCMAL'!FY41)</f>
      </c>
      <c r="AF40" s="8">
        <f>CONCATENATE('[1]İCMAL'!FZ41)</f>
      </c>
      <c r="AG40" s="8">
        <f>CONCATENATE('[1]İCMAL'!GA41)</f>
      </c>
      <c r="AH40" s="8">
        <f>CONCATENATE('[1]İCMAL'!GB41)</f>
      </c>
      <c r="AI40" s="8">
        <f>CONCATENATE('[1]İCMAL'!GC41)</f>
      </c>
      <c r="AJ40" s="8">
        <f>CONCATENATE('[1]İCMAL'!GD41)</f>
      </c>
      <c r="AK40" s="8">
        <f>CONCATENATE('[1]İCMAL'!GE41)</f>
      </c>
      <c r="AL40" s="8">
        <f>CONCATENATE('[1]İCMAL'!GF41)</f>
      </c>
      <c r="AM40" s="8">
        <f>CONCATENATE('[1]İCMAL'!GG41)</f>
      </c>
      <c r="AN40" s="8">
        <f>CONCATENATE('[1]İCMAL'!GH41)</f>
      </c>
      <c r="AO40" s="8">
        <f>CONCATENATE('[1]İCMAL'!GI41)</f>
      </c>
      <c r="AP40" s="8">
        <f>CONCATENATE('[1]İCMAL'!GJ41)</f>
      </c>
      <c r="AQ40" s="8">
        <f>CONCATENATE('[1]İCMAL'!GK41)</f>
      </c>
      <c r="AR40" s="8">
        <f>CONCATENATE('[1]İCMAL'!GL41)</f>
      </c>
      <c r="AS40" s="8">
        <f>CONCATENATE('[1]İCMAL'!GM41)</f>
      </c>
      <c r="AT40" s="8">
        <f>CONCATENATE('[1]İCMAL'!GN41)</f>
      </c>
      <c r="AU40" s="8">
        <f>CONCATENATE('[1]İCMAL'!GO41)</f>
      </c>
      <c r="AV40" s="8">
        <f>CONCATENATE('[1]İCMAL'!GP41)</f>
      </c>
      <c r="AW40" s="8">
        <f>CONCATENATE('[1]İCMAL'!GQ41)</f>
      </c>
      <c r="AX40" s="8">
        <f>CONCATENATE('[1]İCMAL'!GR41)</f>
      </c>
      <c r="AY40" s="8">
        <f>CONCATENATE('[1]İCMAL'!GS41)</f>
      </c>
      <c r="AZ40" s="8">
        <f>CONCATENATE('[1]İCMAL'!GT41)</f>
      </c>
      <c r="BA40" s="8">
        <f>CONCATENATE('[1]İCMAL'!GU41)</f>
      </c>
      <c r="BB40" s="8">
        <f>CONCATENATE('[1]İCMAL'!GV41)</f>
      </c>
      <c r="BC40" s="8">
        <f>CONCATENATE('[1]İCMAL'!GW41)</f>
      </c>
      <c r="BD40" s="8">
        <f>CONCATENATE('[1]İCMAL'!GX41)</f>
      </c>
      <c r="BE40" s="8">
        <f>CONCATENATE('[1]İCMAL'!GY41)</f>
      </c>
      <c r="BF40" s="8">
        <f>CONCATENATE('[1]İCMAL'!GZ41)</f>
      </c>
      <c r="BG40" s="8">
        <f>CONCATENATE('[1]İCMAL'!HA41)</f>
      </c>
      <c r="BH40" s="8">
        <f>CONCATENATE('[1]İCMAL'!HB41)</f>
      </c>
      <c r="BI40" s="8">
        <f>CONCATENATE('[1]İCMAL'!HC41)</f>
      </c>
      <c r="BJ40" s="8">
        <f>CONCATENATE('[1]İCMAL'!HD41)</f>
      </c>
      <c r="BK40" s="8">
        <f>CONCATENATE('[1]İCMAL'!HE41)</f>
      </c>
      <c r="BL40" s="8">
        <f>CONCATENATE('[1]İCMAL'!HF41)</f>
      </c>
      <c r="BM40" s="8">
        <f>CONCATENATE('[1]İCMAL'!HG41)</f>
      </c>
      <c r="BN40" s="8">
        <f>CONCATENATE('[1]İCMAL'!HH41)</f>
      </c>
      <c r="BO40" s="8">
        <f>CONCATENATE('[1]İCMAL'!HI41)</f>
      </c>
      <c r="BP40" s="8">
        <f>CONCATENATE('[1]İCMAL'!HJ41)</f>
      </c>
      <c r="BQ40" s="8">
        <f>CONCATENATE('[1]İCMAL'!HK41)</f>
      </c>
    </row>
    <row r="41" spans="1:69" ht="16.5" customHeight="1">
      <c r="A41" s="7">
        <f>'[1]SABİTLER'!J41</f>
        <v>43595</v>
      </c>
      <c r="B41" s="8" t="str">
        <f>CONCATENATE('[1]İCMAL'!B42," : ",'[1]İCMAL'!C42," : ",'[1]İCMAL'!D42," : ",'[1]İCMAL'!E42," : ",'[1]İCMAL'!F42," : ",'[1]İCMAL'!G42," : ",'[1]İCMAL'!H42)</f>
        <v>İMAMOĞLU C. SELÇUKLU :  :  :  :  :  : </v>
      </c>
      <c r="C41" s="8" t="str">
        <f>CONCATENATE('[1]İCMAL'!I42," : ",'[1]İCMAL'!J42," : ",'[1]İCMAL'!K42," : ",'[1]İCMAL'!L42," : ",'[1]İCMAL'!M42," : ",'[1]İCMAL'!N42," : ",'[1]İCMAL'!O42)</f>
        <v>ŞERAFETTİN C. KARATAY :  :  :  :  :  : </v>
      </c>
      <c r="D41" s="8" t="str">
        <f>CONCATENATE('[1]İCMAL'!P42," : ",'[1]İCMAL'!Q42," : ",'[1]İCMAL'!R42," : ",'[1]İCMAL'!S42," : ",'[1]İCMAL'!T42," : ",'[1]İCMAL'!U42," : ",'[1]İCMAL'!V42)</f>
        <v>SULTAN SELİM C. KARATAY :  :  :  :  :  : </v>
      </c>
      <c r="E41" s="8" t="str">
        <f>CONCATENATE('[1]İCMAL'!W42," : ",'[1]İCMAL'!X42," : ",'[1]İCMAL'!Y42," : ",'[1]İCMAL'!Z42," : ",'[1]İCMAL'!AA42," : ",'[1]İCMAL'!AB42," : ",'[1]İCMAL'!AC42)</f>
        <v>SAHİBATA C. MERAM :  :  :  :  :  : </v>
      </c>
      <c r="F41" s="8" t="str">
        <f>CONCATENATE('[1]İCMAL'!AD42," : ",'[1]İCMAL'!AE42," : ",'[1]İCMAL'!AF42," : ",'[1]İCMAL'!AG42," : ",'[1]İCMAL'!AH42," : ",'[1]İCMAL'!AI42," : ",'[1]İCMAL'!AJ42)</f>
        <v>KÜLAHCI C. MERAM : FETVA :  :  :  :  : </v>
      </c>
      <c r="G41" s="8" t="str">
        <f>CONCATENATE('[1]İCMAL'!AK42," : ",'[1]İCMAL'!AL42," : ",'[1]İCMAL'!AM42," : ",'[1]İCMAL'!AN42," : ",'[1]İCMAL'!AO42," : ",'[1]İCMAL'!AP42," : ",'[1]İCMAL'!AQ42)</f>
        <v>KARKENT C. KARATAY :  :  :  :  :  : </v>
      </c>
      <c r="H41" s="8" t="str">
        <f>CONCATENATE('[1]İCMAL'!AR42," : ",'[1]İCMAL'!AS42," : ",'[1]İCMAL'!AT42," : ",'[1]İCMAL'!AU42," : ",'[1]İCMAL'!AV42," : ",'[1]İCMAL'!AW42," : ",'[1]İCMAL'!AX42)</f>
        <v>HACIVEYİSZADE C. SELÇUKLU :  :  :  :  :  : </v>
      </c>
      <c r="I41" s="8" t="str">
        <f>CONCATENATE('[1]İCMAL'!AY42," : ",'[1]İCMAL'!AZ42," : ",'[1]İCMAL'!BA42," : ",'[1]İCMAL'!BB42," : ",'[1]İCMAL'!BC42," : ",'[1]İCMAL'!BD42," : ",'[1]İCMAL'!BE42)</f>
        <v>SEKİNE HATUN C. MERAM :  :  :  :  :  : </v>
      </c>
      <c r="J41" s="8" t="str">
        <f>CONCATENATE('[1]İCMAL'!BF42," : ",'[1]İCMAL'!BG42," : ",'[1]İCMAL'!BH42," : ",'[1]İCMAL'!BI42," : ",'[1]İCMAL'!BJ42," : ",'[1]İCMAL'!BK42," : ",'[1]İCMAL'!BL42)</f>
        <v>ADEM SÖNÜKLER C. KARATAY :  :  :  :  :  : </v>
      </c>
      <c r="K41" s="8" t="str">
        <f>CONCATENATE('[1]İCMAL'!BM42," : ",'[1]İCMAL'!BN42," : ",'[1]İCMAL'!BO42," : ",'[1]İCMAL'!BP42," : ",'[1]İCMAL'!BQ42," : ",'[1]İCMAL'!BR42," : ",'[1]İCMAL'!BS42)</f>
        <v>MEVLANA CELALETTİN RUMİ C. SELÇUKLU :  :  :  :  :  : </v>
      </c>
      <c r="L41" s="8" t="str">
        <f>CONCATENATE('[1]İCMAL'!BT42," : ",'[1]İCMAL'!BU42," : ",'[1]İCMAL'!BV42," : ",'[1]İCMAL'!BW42," : ",'[1]İCMAL'!BX42," : ",'[1]İCMAL'!BY42," : ",'[1]İCMAL'!BZ42)</f>
        <v>KILIÇARSLAN C. SELÇUKLU :  :  :  :  :  : </v>
      </c>
      <c r="M41" s="8" t="str">
        <f>CONCATENATE('[1]İCMAL'!CA42," : ",'[1]İCMAL'!CB42," : ",'[1]İCMAL'!CC42," : ",'[1]İCMAL'!CD42," : ",'[1]İCMAL'!CE42," : ",'[1]İCMAL'!CF42," : ",'[1]İCMAL'!CG42)</f>
        <v>İBRAHİM HAKKI KONYALI C. SELÇUKLU :  :  :  :  :  : </v>
      </c>
      <c r="N41" s="8" t="str">
        <f>CONCATENATE('[1]İCMAL'!CH42," : ",'[1]İCMAL'!CI42," : ",'[1]İCMAL'!CJ42," : ",'[1]İCMAL'!CK42," : ",'[1]İCMAL'!CL42," : ",'[1]İCMAL'!CM42," : ",'[1]İCMAL'!CN42)</f>
        <v>HACI HASAN C. MERAM :  :  :  :  :  : </v>
      </c>
      <c r="O41" s="8" t="str">
        <f>CONCATENATE('[1]İCMAL'!CO42," : ",'[1]İCMAL'!CP42," : ",'[1]İCMAL'!CQ42," : ",'[1]İCMAL'!CR42," : ",'[1]İCMAL'!CS42," : ",'[1]İCMAL'!CT42," : ",'[1]İCMAL'!CU42)</f>
        <v>OTOGAR ZEKİ ALTINDAĞ C. SELÇUKLU :  :  :  :  :  : </v>
      </c>
      <c r="P41" s="8" t="str">
        <f>CONCATENATE('[1]İCMAL'!CV42," : ",'[1]İCMAL'!CW42," : ",'[1]İCMAL'!CX42," : ",'[1]İCMAL'!CY42," : ",'[1]İCMAL'!CZ42," : ",'[1]İCMAL'!DA42," : ",'[1]İCMAL'!DB42)</f>
        <v>NECİP FAZIL C. MERAM :  :  :  :  :  : </v>
      </c>
      <c r="Q41" s="8" t="str">
        <f>CONCATENATE('[1]İCMAL'!DC42," : ",'[1]İCMAL'!DD42," : ",'[1]İCMAL'!DE42," : ",'[1]İCMAL'!DF42," : ",'[1]İCMAL'!DG42," : ",'[1]İCMAL'!DH42," : ",'[1]İCMAL'!DI42)</f>
        <v>B. BUĞDAY PAZARI C. KARATAY : FETVA :  :  :  :  : </v>
      </c>
      <c r="R41" s="8" t="str">
        <f>CONCATENATE('[1]İCMAL'!DJ42," : ",'[1]İCMAL'!DK42," : ",'[1]İCMAL'!DL42," : ",'[1]İCMAL'!DM42," : ",'[1]İCMAL'!DN42," : ",'[1]İCMAL'!DO42," : ",'[1]İCMAL'!DP42)</f>
        <v>KÖYCEĞİZ KAMP. UYG.BİL.MESCİDİ MERAM :  :  :  :  :  : </v>
      </c>
      <c r="S41" s="8" t="str">
        <f>CONCATENATE('[1]İCMAL'!DQ42," : ",'[1]İCMAL'!DR42," : ",'[1]İCMAL'!DS42," : ",'[1]İCMAL'!DT42," : ",'[1]İCMAL'!DU42," : ",'[1]İCMAL'!DV42," : ",'[1]İCMAL'!DW42)</f>
        <v>ÇATALHÜYÜK MH.HALİFE ÖMER C.KARATAY :  :  :  :  :  : </v>
      </c>
      <c r="T41" s="8" t="str">
        <f>CONCATENATE('[1]İCMAL'!DX42," : ",'[1]İCMAL'!DY42," : ",'[1]İCMAL'!DZ42," : ",'[1]İCMAL'!EA42," : ",'[1]İCMAL'!EB42," : ",'[1]İCMAL'!EC42," : ",'[1]İCMAL'!ED42)</f>
        <v>İHSANİYE PALALI C. SELÇUKLU :  :  :  :  :  : </v>
      </c>
      <c r="U41" s="8" t="str">
        <f>CONCATENATE('[1]İCMAL'!EE42," : ",'[1]İCMAL'!EF42," : ",'[1]İCMAL'!EG42," : ",'[1]İCMAL'!EH42," : ",'[1]İCMAL'!EI42," : ",'[1]İCMAL'!EJ42," : ",'[1]İCMAL'!EK42)</f>
        <v>BARDAKÇI C. SELÇUKLU :  :  :  :  :  : </v>
      </c>
      <c r="V41" s="8" t="str">
        <f>CONCATENATE('[1]İCMAL'!EL42," : ",'[1]İCMAL'!EM42," : ",'[1]İCMAL'!EN42," : ",'[1]İCMAL'!EO42," : ",'[1]İCMAL'!EP42," : ",'[1]İCMAL'!EQ42," : ",'[1]İCMAL'!ER42)</f>
        <v>DOLAPOĞLU C. KARATAY :  :  :  :  :  : </v>
      </c>
      <c r="W41" s="8" t="str">
        <f>CONCATENATE('[1]İCMAL'!ES42," : ",'[1]İCMAL'!ET42," : ",'[1]İCMAL'!EU42," : ",'[1]İCMAL'!EV42," : ",'[1]İCMAL'!EW42," : "," : ",'[1]İCMAL'!EX42," : ",'[1]İCMAL'!EY42)</f>
        <v>AYKENT Y.KUND.SAN.C. KARATAY :  :  :  :  :  : AKŞAM FETVA : </v>
      </c>
      <c r="X41" s="8" t="str">
        <f>CONCATENATE('[1]İCMAL'!EZ42," : ",'[1]İCMAL'!FA42," : ",'[1]İCMAL'!FB42," : ",'[1]İCMAL'!FC42," : ",'[1]İCMAL'!FD42," : ",'[1]İCMAL'!FE42," : ",'[1]İCMAL'!FF42)</f>
        <v>AZİZİYE C. KARATAY :  :  :  :  :  : </v>
      </c>
      <c r="Y41" s="8" t="str">
        <f>CONCATENATE('[1]İCMAL'!FG42," : ",'[1]İCMAL'!FH42," : ",'[1]İCMAL'!FI42," : ",'[1]İCMAL'!FJ42," : ",'[1]İCMAL'!FK42," : ",'[1]İCMAL'!FL42," : ",'[1]İCMAL'!FM42)</f>
        <v>TIP C. MERAM :  : EK BİNA :  :  :  : </v>
      </c>
      <c r="Z41" s="8" t="str">
        <f>CONCATENATE('[1]İCMAL'!FN42," : ",'[1]İCMAL'!FO42," : ",'[1]İCMAL'!FP42," : ",'[1]İCMAL'!FQ42," : ",'[1]İCMAL'!FR42," : ",'[1]İCMAL'!FS42," : ",'[1]İCMAL'!FT42)</f>
        <v>CIVILOĞLU C. KARATAY :  :  :  :  :  : </v>
      </c>
      <c r="AA41" s="8" t="str">
        <f>CONCATENATE('[1]İCMAL'!FU42)</f>
        <v>MEHMET IŞIKÇEVİREN C.SELÇUKLU</v>
      </c>
      <c r="AB41" s="8" t="str">
        <f>CONCATENATE('[1]İCMAL'!FV42)</f>
        <v>PARSANA BÜYÜK C. SELÇUKLU</v>
      </c>
      <c r="AC41" s="8" t="str">
        <f>CONCATENATE('[1]İCMAL'!FW42)</f>
        <v>HACIVEYİS C. KARATAY</v>
      </c>
      <c r="AD41" s="8" t="str">
        <f>CONCATENATE('[1]İCMAL'!FX42)</f>
        <v>E TİPİ KAPALI C. KARATAY</v>
      </c>
      <c r="AE41" s="8" t="str">
        <f>CONCATENATE('[1]İCMAL'!FY42)</f>
        <v>BEYŞEHİRLİLER Y. C. KARATAY</v>
      </c>
      <c r="AF41" s="8" t="str">
        <f>CONCATENATE('[1]İCMAL'!FZ42)</f>
        <v>HAFIZ NECATİ ÇOŞAN C. SELÇUKLU</v>
      </c>
      <c r="AG41" s="8" t="str">
        <f>CONCATENATE('[1]İCMAL'!GA42)</f>
        <v>T. ANNE NİŞANTAŞ Y. C. SELÇUKLU</v>
      </c>
      <c r="AH41" s="8" t="str">
        <f>CONCATENATE('[1]İCMAL'!GB42)</f>
        <v>MAMURİYE C. MERAM</v>
      </c>
      <c r="AI41" s="8">
        <f>CONCATENATE('[1]İCMAL'!GC42)</f>
      </c>
      <c r="AJ41" s="8">
        <f>CONCATENATE('[1]İCMAL'!GD42)</f>
      </c>
      <c r="AK41" s="8">
        <f>CONCATENATE('[1]İCMAL'!GE42)</f>
      </c>
      <c r="AL41" s="8">
        <f>CONCATENATE('[1]İCMAL'!GF42)</f>
      </c>
      <c r="AM41" s="8">
        <f>CONCATENATE('[1]İCMAL'!GG42)</f>
      </c>
      <c r="AN41" s="8" t="str">
        <f>CONCATENATE('[1]İCMAL'!GH42)</f>
        <v>ALAADDİN C. SELÇUKLU</v>
      </c>
      <c r="AO41" s="8">
        <f>CONCATENATE('[1]İCMAL'!GI42)</f>
      </c>
      <c r="AP41" s="8">
        <f>CONCATENATE('[1]İCMAL'!GJ42)</f>
      </c>
      <c r="AQ41" s="8" t="str">
        <f>CONCATENATE('[1]İCMAL'!GK42)</f>
        <v>KEMAL ONSUN C. SELÇUKLU</v>
      </c>
      <c r="AR41" s="8" t="str">
        <f>CONCATENATE('[1]İCMAL'!GL42)</f>
        <v>D. FAKİH TAHİRPAŞA C. MERAM</v>
      </c>
      <c r="AS41" s="8" t="str">
        <f>CONCATENATE('[1]İCMAL'!GM42)</f>
        <v>KONEVİ C. MERAM</v>
      </c>
      <c r="AT41" s="8">
        <f>CONCATENATE('[1]İCMAL'!GN42)</f>
      </c>
      <c r="AU41" s="8" t="str">
        <f>CONCATENATE('[1]İCMAL'!GO42)</f>
        <v>A. AKSARNNIÇ C. MERAM</v>
      </c>
      <c r="AV41" s="8">
        <f>CONCATENATE('[1]İCMAL'!GP42)</f>
      </c>
      <c r="AW41" s="8" t="str">
        <f>CONCATENATE('[1]İCMAL'!GQ42)</f>
        <v>BELEDİYE SARAYI C. SELÇUKLU</v>
      </c>
      <c r="AX41" s="8">
        <f>CONCATENATE('[1]İCMAL'!GR42)</f>
      </c>
      <c r="AY41" s="8" t="str">
        <f>CONCATENATE('[1]İCMAL'!GS42)</f>
        <v>KAMPÜS C. SELÇUKLU</v>
      </c>
      <c r="AZ41" s="8" t="str">
        <f>CONCATENATE('[1]İCMAL'!GT42)</f>
        <v>UHUT C. SELÇUKLU</v>
      </c>
      <c r="BA41" s="8" t="str">
        <f>CONCATENATE('[1]İCMAL'!GU42)</f>
        <v>KAPU C. MERAM</v>
      </c>
      <c r="BB41" s="8">
        <f>CONCATENATE('[1]İCMAL'!GV42)</f>
      </c>
      <c r="BC41" s="8" t="str">
        <f>CONCATENATE('[1]İCMAL'!GW42)</f>
        <v>BÜSAN SANAYİ C. KARATAY</v>
      </c>
      <c r="BD41" s="8">
        <f>CONCATENATE('[1]İCMAL'!GX42)</f>
      </c>
      <c r="BE41" s="8" t="str">
        <f>CONCATENATE('[1]İCMAL'!GY42)</f>
        <v>AĞAÇİŞLERİ SANAYİ C. SELÇUKLU</v>
      </c>
      <c r="BF41" s="8" t="str">
        <f>CONCATENATE('[1]İCMAL'!GZ42)</f>
        <v>SELÇUKLU MERKEZ C. SELÇUKLU</v>
      </c>
      <c r="BG41" s="8">
        <f>CONCATENATE('[1]İCMAL'!HA42)</f>
      </c>
      <c r="BH41" s="8" t="str">
        <f>CONCATENATE('[1]İCMAL'!HB42)</f>
        <v>KARŞEHİR ULU C. KARATAY</v>
      </c>
      <c r="BI41" s="8" t="str">
        <f>CONCATENATE('[1]İCMAL'!HC42)</f>
        <v>KEVSER C. SELÇUKLU</v>
      </c>
      <c r="BJ41" s="8" t="str">
        <f>CONCATENATE('[1]İCMAL'!HD42)</f>
        <v>İPLİKÇİ C. MERAM</v>
      </c>
      <c r="BK41" s="8">
        <f>CONCATENATE('[1]İCMAL'!HE42)</f>
      </c>
      <c r="BL41" s="8" t="str">
        <f>CONCATENATE('[1]İCMAL'!HF42)</f>
        <v>DEVRİCEDİD C. SELÇUKLU</v>
      </c>
      <c r="BM41" s="8">
        <f>CONCATENATE('[1]İCMAL'!HG42)</f>
      </c>
      <c r="BN41" s="8">
        <f>CONCATENATE('[1]İCMAL'!HH42)</f>
      </c>
      <c r="BO41" s="8">
        <f>CONCATENATE('[1]İCMAL'!HI42)</f>
      </c>
      <c r="BP41" s="8">
        <f>CONCATENATE('[1]İCMAL'!HJ42)</f>
      </c>
      <c r="BQ41" s="8">
        <f>CONCATENATE('[1]İCMAL'!HK42)</f>
      </c>
    </row>
    <row r="42" spans="1:69" ht="16.5" customHeight="1">
      <c r="A42" s="7">
        <f>'[1]SABİTLER'!J42</f>
        <v>43596</v>
      </c>
      <c r="B42" s="8" t="str">
        <f>CONCATENATE('[1]İCMAL'!B43," : ",'[1]İCMAL'!C43," : ",'[1]İCMAL'!D43," : ",'[1]İCMAL'!E43," : ",'[1]İCMAL'!F43," : ",'[1]İCMAL'!G43," : ",'[1]İCMAL'!H43)</f>
        <v> :  :  :  :  :  : </v>
      </c>
      <c r="C42" s="8" t="str">
        <f>CONCATENATE('[1]İCMAL'!I43," : ",'[1]İCMAL'!J43," : ",'[1]İCMAL'!K43," : ",'[1]İCMAL'!L43," : ",'[1]İCMAL'!M43," : ",'[1]İCMAL'!N43," : ",'[1]İCMAL'!O43)</f>
        <v>ABDULBASİR C./ YATSI NAMAZI KARATAY :  :  :  :  :  : </v>
      </c>
      <c r="D42" s="8" t="str">
        <f>CONCATENATE('[1]İCMAL'!P43," : ",'[1]İCMAL'!Q43," : ",'[1]İCMAL'!R43," : ",'[1]İCMAL'!S43," : ",'[1]İCMAL'!T43," : ",'[1]İCMAL'!U43," : ",'[1]İCMAL'!V43)</f>
        <v>KAPU C. MERAM :  :  :  :  :  : </v>
      </c>
      <c r="E42" s="8" t="str">
        <f>CONCATENATE('[1]İCMAL'!W43," : ",'[1]İCMAL'!X43," : ",'[1]İCMAL'!Y43," : ",'[1]İCMAL'!Z43," : ",'[1]İCMAL'!AA43," : ",'[1]İCMAL'!AB43," : ",'[1]İCMAL'!AC43)</f>
        <v> : FETVA :  :  :  :  : </v>
      </c>
      <c r="F42" s="8" t="str">
        <f>CONCATENATE('[1]İCMAL'!AD43," : ",'[1]İCMAL'!AE43," : ",'[1]İCMAL'!AF43," : ",'[1]İCMAL'!AG43," : ",'[1]İCMAL'!AH43," : ",'[1]İCMAL'!AI43," : ",'[1]İCMAL'!AJ43)</f>
        <v> :  :  :  :  :  : </v>
      </c>
      <c r="G42" s="8" t="str">
        <f>CONCATENATE('[1]İCMAL'!AK43," : ",'[1]İCMAL'!AL43," : ",'[1]İCMAL'!AM43," : ",'[1]İCMAL'!AN43," : ",'[1]İCMAL'!AO43," : ",'[1]İCMAL'!AP43," : ",'[1]İCMAL'!AQ43)</f>
        <v> :  :  :  :  :  : </v>
      </c>
      <c r="H42" s="8" t="str">
        <f>CONCATENATE('[1]İCMAL'!AR43," : ",'[1]İCMAL'!AS43," : ",'[1]İCMAL'!AT43," : ",'[1]İCMAL'!AU43," : ",'[1]İCMAL'!AV43," : ",'[1]İCMAL'!AW43," : ",'[1]İCMAL'!AX43)</f>
        <v> :  :  :  :  :  : </v>
      </c>
      <c r="I42" s="8" t="str">
        <f>CONCATENATE('[1]İCMAL'!AY43," : ",'[1]İCMAL'!AZ43," : ",'[1]İCMAL'!BA43," : ",'[1]İCMAL'!BB43," : ",'[1]İCMAL'!BC43," : ",'[1]İCMAL'!BD43," : ",'[1]İCMAL'!BE43)</f>
        <v> :  :  :  :  :  : </v>
      </c>
      <c r="J42" s="8" t="str">
        <f>CONCATENATE('[1]İCMAL'!BF43," : ",'[1]İCMAL'!BG43," : ",'[1]İCMAL'!BH43," : ",'[1]İCMAL'!BI43," : ",'[1]İCMAL'!BJ43," : ",'[1]İCMAL'!BK43," : ",'[1]İCMAL'!BL43)</f>
        <v> :  :  :  :  :  : </v>
      </c>
      <c r="K42" s="8" t="str">
        <f>CONCATENATE('[1]İCMAL'!BM43," : ",'[1]İCMAL'!BN43," : ",'[1]İCMAL'!BO43," : ",'[1]İCMAL'!BP43," : ",'[1]İCMAL'!BQ43," : ",'[1]İCMAL'!BR43," : ",'[1]İCMAL'!BS43)</f>
        <v> :  :  :  :  :  : </v>
      </c>
      <c r="L42" s="8" t="str">
        <f>CONCATENATE('[1]İCMAL'!BT43," : ",'[1]İCMAL'!BU43," : ",'[1]İCMAL'!BV43," : ",'[1]İCMAL'!BW43," : ",'[1]İCMAL'!BX43," : ",'[1]İCMAL'!BY43," : ",'[1]İCMAL'!BZ43)</f>
        <v>HACIVEYİSZADE C. SELÇUKLU :  :  :  :  :  : </v>
      </c>
      <c r="M42" s="8" t="str">
        <f>CONCATENATE('[1]İCMAL'!CA43," : ",'[1]İCMAL'!CB43," : ",'[1]İCMAL'!CC43," : ",'[1]İCMAL'!CD43," : ",'[1]İCMAL'!CE43," : ",'[1]İCMAL'!CF43," : ",'[1]İCMAL'!CG43)</f>
        <v>AZİZİYE C. KARATAY :  :  :  :  :  : </v>
      </c>
      <c r="N42" s="8" t="str">
        <f>CONCATENATE('[1]İCMAL'!CH43," : ",'[1]İCMAL'!CI43," : ",'[1]İCMAL'!CJ43," : ",'[1]İCMAL'!CK43," : ",'[1]İCMAL'!CL43," : ",'[1]İCMAL'!CM43," : ",'[1]İCMAL'!CN43)</f>
        <v> :  :  :  :  :  : </v>
      </c>
      <c r="O42" s="8" t="str">
        <f>CONCATENATE('[1]İCMAL'!CO43," : ",'[1]İCMAL'!CP43," : ",'[1]İCMAL'!CQ43," : ",'[1]İCMAL'!CR43," : ",'[1]İCMAL'!CS43," : ",'[1]İCMAL'!CT43," : ",'[1]İCMAL'!CU43)</f>
        <v> :  :  :  :  :  : </v>
      </c>
      <c r="P42" s="8" t="str">
        <f>CONCATENATE('[1]İCMAL'!CV43," : ",'[1]İCMAL'!CW43," : ",'[1]İCMAL'!CX43," : ",'[1]İCMAL'!CY43," : ",'[1]İCMAL'!CZ43," : ",'[1]İCMAL'!DA43," : ",'[1]İCMAL'!DB43)</f>
        <v> :  :  :  :  :  : </v>
      </c>
      <c r="Q42" s="8" t="str">
        <f>CONCATENATE('[1]İCMAL'!DC43," : ",'[1]İCMAL'!DD43," : ",'[1]İCMAL'!DE43," : ",'[1]İCMAL'!DF43," : ",'[1]İCMAL'!DG43," : ",'[1]İCMAL'!DH43," : ",'[1]İCMAL'!DI43)</f>
        <v> :  :  :  :  :  : </v>
      </c>
      <c r="R42" s="8" t="str">
        <f>CONCATENATE('[1]İCMAL'!DJ43," : ",'[1]İCMAL'!DK43," : ",'[1]İCMAL'!DL43," : ",'[1]İCMAL'!DM43," : ",'[1]İCMAL'!DN43," : ",'[1]İCMAL'!DO43," : ",'[1]İCMAL'!DP43)</f>
        <v>HACIVEYİS C. KARATAY : FETVA :  :  :  :  : </v>
      </c>
      <c r="S42" s="8" t="str">
        <f>CONCATENATE('[1]İCMAL'!DQ43," : ",'[1]İCMAL'!DR43," : ",'[1]İCMAL'!DS43," : ",'[1]İCMAL'!DT43," : ",'[1]İCMAL'!DU43," : ",'[1]İCMAL'!DV43," : ",'[1]İCMAL'!DW43)</f>
        <v> :  :  :  :  :  : </v>
      </c>
      <c r="T42" s="8" t="str">
        <f>CONCATENATE('[1]İCMAL'!DX43," : ",'[1]İCMAL'!DY43," : ",'[1]İCMAL'!DZ43," : ",'[1]İCMAL'!EA43," : ",'[1]İCMAL'!EB43," : ",'[1]İCMAL'!EC43," : ",'[1]İCMAL'!ED43)</f>
        <v> :  :  :  :  :  : </v>
      </c>
      <c r="U42" s="8" t="str">
        <f>CONCATENATE('[1]İCMAL'!EE43," : ",'[1]İCMAL'!EF43," : ",'[1]İCMAL'!EG43," : ",'[1]İCMAL'!EH43," : ",'[1]İCMAL'!EI43," : ",'[1]İCMAL'!EJ43," : ",'[1]İCMAL'!EK43)</f>
        <v> :  :  :  :  :  : </v>
      </c>
      <c r="V42" s="8" t="str">
        <f>CONCATENATE('[1]İCMAL'!EL43," : ",'[1]İCMAL'!EM43," : ",'[1]İCMAL'!EN43," : ",'[1]İCMAL'!EO43," : ",'[1]İCMAL'!EP43," : ",'[1]İCMAL'!EQ43," : ",'[1]İCMAL'!ER43)</f>
        <v> :  :  :  :  :  : </v>
      </c>
      <c r="W42" s="8" t="str">
        <f>CONCATENATE('[1]İCMAL'!ES43," : ",'[1]İCMAL'!ET43," : ",'[1]İCMAL'!EU43," : ",'[1]İCMAL'!EV43," : ",'[1]İCMAL'!EW43," : "," : ",'[1]İCMAL'!EX43," : ",'[1]İCMAL'!EY43)</f>
        <v> :  :  :  :  :  :  : </v>
      </c>
      <c r="X42" s="8" t="str">
        <f>CONCATENATE('[1]İCMAL'!EZ43," : ",'[1]İCMAL'!FA43," : ",'[1]İCMAL'!FB43," : ",'[1]İCMAL'!FC43," : ",'[1]İCMAL'!FD43," : ",'[1]İCMAL'!FE43," : ",'[1]İCMAL'!FF43)</f>
        <v> :  :  :  :  : AKŞAM FETVA : </v>
      </c>
      <c r="Y42" s="8" t="str">
        <f>CONCATENATE('[1]İCMAL'!FG43," : ",'[1]İCMAL'!FH43," : ",'[1]İCMAL'!FI43," : ",'[1]İCMAL'!FJ43," : ",'[1]İCMAL'!FK43," : ",'[1]İCMAL'!FL43," : ",'[1]İCMAL'!FM43)</f>
        <v> :  :  :  :  :  : </v>
      </c>
      <c r="Z42" s="8" t="str">
        <f>CONCATENATE('[1]İCMAL'!FN43," : ",'[1]İCMAL'!FO43," : ",'[1]İCMAL'!FP43," : ",'[1]İCMAL'!FQ43," : ",'[1]İCMAL'!FR43," : ",'[1]İCMAL'!FS43," : ",'[1]İCMAL'!FT43)</f>
        <v> :  :  :  :  :  : </v>
      </c>
      <c r="AA42" s="8">
        <f>CONCATENATE('[1]İCMAL'!FU43)</f>
      </c>
      <c r="AB42" s="8">
        <f>CONCATENATE('[1]İCMAL'!FV43)</f>
      </c>
      <c r="AC42" s="8">
        <f>CONCATENATE('[1]İCMAL'!FW43)</f>
      </c>
      <c r="AD42" s="8">
        <f>CONCATENATE('[1]İCMAL'!FX43)</f>
      </c>
      <c r="AE42" s="8">
        <f>CONCATENATE('[1]İCMAL'!FY43)</f>
      </c>
      <c r="AF42" s="8">
        <f>CONCATENATE('[1]İCMAL'!FZ43)</f>
      </c>
      <c r="AG42" s="8">
        <f>CONCATENATE('[1]İCMAL'!GA43)</f>
      </c>
      <c r="AH42" s="8">
        <f>CONCATENATE('[1]İCMAL'!GB43)</f>
      </c>
      <c r="AI42" s="8">
        <f>CONCATENATE('[1]İCMAL'!GC43)</f>
      </c>
      <c r="AJ42" s="8">
        <f>CONCATENATE('[1]İCMAL'!GD43)</f>
      </c>
      <c r="AK42" s="8">
        <f>CONCATENATE('[1]İCMAL'!GE43)</f>
      </c>
      <c r="AL42" s="8">
        <f>CONCATENATE('[1]İCMAL'!GF43)</f>
      </c>
      <c r="AM42" s="8">
        <f>CONCATENATE('[1]İCMAL'!GG43)</f>
      </c>
      <c r="AN42" s="8">
        <f>CONCATENATE('[1]İCMAL'!GH43)</f>
      </c>
      <c r="AO42" s="8">
        <f>CONCATENATE('[1]İCMAL'!GI43)</f>
      </c>
      <c r="AP42" s="8">
        <f>CONCATENATE('[1]İCMAL'!GJ43)</f>
      </c>
      <c r="AQ42" s="8">
        <f>CONCATENATE('[1]İCMAL'!GK43)</f>
      </c>
      <c r="AR42" s="8">
        <f>CONCATENATE('[1]İCMAL'!GL43)</f>
      </c>
      <c r="AS42" s="8">
        <f>CONCATENATE('[1]İCMAL'!GM43)</f>
      </c>
      <c r="AT42" s="8">
        <f>CONCATENATE('[1]İCMAL'!GN43)</f>
      </c>
      <c r="AU42" s="8">
        <f>CONCATENATE('[1]İCMAL'!GO43)</f>
      </c>
      <c r="AV42" s="8">
        <f>CONCATENATE('[1]İCMAL'!GP43)</f>
      </c>
      <c r="AW42" s="8">
        <f>CONCATENATE('[1]İCMAL'!GQ43)</f>
      </c>
      <c r="AX42" s="8">
        <f>CONCATENATE('[1]İCMAL'!GR43)</f>
      </c>
      <c r="AY42" s="8">
        <f>CONCATENATE('[1]İCMAL'!GS43)</f>
      </c>
      <c r="AZ42" s="8" t="str">
        <f>CONCATENATE('[1]İCMAL'!GT43)</f>
        <v>SULTAN SELİM C. KARATAY</v>
      </c>
      <c r="BA42" s="8">
        <f>CONCATENATE('[1]İCMAL'!GU43)</f>
      </c>
      <c r="BB42" s="8">
        <f>CONCATENATE('[1]İCMAL'!GV43)</f>
      </c>
      <c r="BC42" s="8">
        <f>CONCATENATE('[1]İCMAL'!GW43)</f>
      </c>
      <c r="BD42" s="8">
        <f>CONCATENATE('[1]İCMAL'!GX43)</f>
      </c>
      <c r="BE42" s="8">
        <f>CONCATENATE('[1]İCMAL'!GY43)</f>
      </c>
      <c r="BF42" s="8">
        <f>CONCATENATE('[1]İCMAL'!GZ43)</f>
      </c>
      <c r="BG42" s="8">
        <f>CONCATENATE('[1]İCMAL'!HA43)</f>
      </c>
      <c r="BH42" s="8">
        <f>CONCATENATE('[1]İCMAL'!HB43)</f>
      </c>
      <c r="BI42" s="8">
        <f>CONCATENATE('[1]İCMAL'!HC43)</f>
      </c>
      <c r="BJ42" s="8">
        <f>CONCATENATE('[1]İCMAL'!HD43)</f>
      </c>
      <c r="BK42" s="8">
        <f>CONCATENATE('[1]İCMAL'!HE43)</f>
      </c>
      <c r="BL42" s="8">
        <f>CONCATENATE('[1]İCMAL'!HF43)</f>
      </c>
      <c r="BM42" s="8">
        <f>CONCATENATE('[1]İCMAL'!HG43)</f>
      </c>
      <c r="BN42" s="8">
        <f>CONCATENATE('[1]İCMAL'!HH43)</f>
      </c>
      <c r="BO42" s="8">
        <f>CONCATENATE('[1]İCMAL'!HI43)</f>
      </c>
      <c r="BP42" s="8">
        <f>CONCATENATE('[1]İCMAL'!HJ43)</f>
      </c>
      <c r="BQ42" s="8">
        <f>CONCATENATE('[1]İCMAL'!HK43)</f>
      </c>
    </row>
    <row r="43" spans="1:69" ht="16.5" customHeight="1">
      <c r="A43" s="7">
        <f>'[1]SABİTLER'!J43</f>
        <v>43597</v>
      </c>
      <c r="B43" s="8" t="str">
        <f>CONCATENATE('[1]İCMAL'!B44," : ",'[1]İCMAL'!C44," : ",'[1]İCMAL'!D44," : ",'[1]İCMAL'!E44," : ",'[1]İCMAL'!F44," : ",'[1]İCMAL'!G44," : ",'[1]İCMAL'!H44)</f>
        <v>HACIVEYİSZADE C. SELÇUKLU :  :  :  :  :  : </v>
      </c>
      <c r="C43" s="8" t="str">
        <f>CONCATENATE('[1]İCMAL'!I44," : ",'[1]İCMAL'!J44," : ",'[1]İCMAL'!K44," : ",'[1]İCMAL'!L44," : ",'[1]İCMAL'!M44," : ",'[1]İCMAL'!N44," : ",'[1]İCMAL'!O44)</f>
        <v> :  :  :  :  :  : </v>
      </c>
      <c r="D43" s="8" t="str">
        <f>CONCATENATE('[1]İCMAL'!P44," : ",'[1]İCMAL'!Q44," : ",'[1]İCMAL'!R44," : ",'[1]İCMAL'!S44," : ",'[1]İCMAL'!T44," : ",'[1]İCMAL'!U44," : ",'[1]İCMAL'!V44)</f>
        <v> :  :  :  :  :  : </v>
      </c>
      <c r="E43" s="8" t="str">
        <f>CONCATENATE('[1]İCMAL'!W44," : ",'[1]İCMAL'!X44," : ",'[1]İCMAL'!Y44," : ",'[1]İCMAL'!Z44," : ",'[1]İCMAL'!AA44," : ",'[1]İCMAL'!AB44," : ",'[1]İCMAL'!AC44)</f>
        <v> :  :  :  :  :  : </v>
      </c>
      <c r="F43" s="8" t="str">
        <f>CONCATENATE('[1]İCMAL'!AD44," : ",'[1]İCMAL'!AE44," : ",'[1]İCMAL'!AF44," : ",'[1]İCMAL'!AG44," : ",'[1]İCMAL'!AH44," : ",'[1]İCMAL'!AI44," : ",'[1]İCMAL'!AJ44)</f>
        <v>SULTAN SELİM C./   SABAH NAMAZI :  :  :  :  :  : </v>
      </c>
      <c r="G43" s="8" t="str">
        <f>CONCATENATE('[1]İCMAL'!AK44," : ",'[1]İCMAL'!AL44," : ",'[1]İCMAL'!AM44," : ",'[1]İCMAL'!AN44," : ",'[1]İCMAL'!AO44," : ",'[1]İCMAL'!AP44," : ",'[1]İCMAL'!AQ44)</f>
        <v> : FETVA :  :  :  :  : </v>
      </c>
      <c r="H43" s="8" t="str">
        <f>CONCATENATE('[1]İCMAL'!AR44," : ",'[1]İCMAL'!AS44," : ",'[1]İCMAL'!AT44," : ",'[1]İCMAL'!AU44," : ",'[1]İCMAL'!AV44," : ",'[1]İCMAL'!AW44," : ",'[1]İCMAL'!AX44)</f>
        <v>KAPU C. MERAM :  :  :  :  :  : </v>
      </c>
      <c r="I43" s="8" t="str">
        <f>CONCATENATE('[1]İCMAL'!AY44," : ",'[1]İCMAL'!AZ44," : ",'[1]İCMAL'!BA44," : ",'[1]İCMAL'!BB44," : ",'[1]İCMAL'!BC44," : ",'[1]İCMAL'!BD44," : ",'[1]İCMAL'!BE44)</f>
        <v> :  :  :  :  :  : </v>
      </c>
      <c r="J43" s="8" t="str">
        <f>CONCATENATE('[1]İCMAL'!BF44," : ",'[1]İCMAL'!BG44," : ",'[1]İCMAL'!BH44," : ",'[1]İCMAL'!BI44," : ",'[1]İCMAL'!BJ44," : ",'[1]İCMAL'!BK44," : ",'[1]İCMAL'!BL44)</f>
        <v> :  :  :  :  :  : </v>
      </c>
      <c r="K43" s="8" t="str">
        <f>CONCATENATE('[1]İCMAL'!BM44," : ",'[1]İCMAL'!BN44," : ",'[1]İCMAL'!BO44," : ",'[1]İCMAL'!BP44," : ",'[1]İCMAL'!BQ44," : ",'[1]İCMAL'!BR44," : ",'[1]İCMAL'!BS44)</f>
        <v> :  :  :  :  :  : </v>
      </c>
      <c r="L43" s="8" t="str">
        <f>CONCATENATE('[1]İCMAL'!BT44," : ",'[1]İCMAL'!BU44," : ",'[1]İCMAL'!BV44," : ",'[1]İCMAL'!BW44," : ",'[1]İCMAL'!BX44," : ",'[1]İCMAL'!BY44," : ",'[1]İCMAL'!BZ44)</f>
        <v> :  :  :  :  :  : </v>
      </c>
      <c r="M43" s="8" t="str">
        <f>CONCATENATE('[1]İCMAL'!CA44," : ",'[1]İCMAL'!CB44," : ",'[1]İCMAL'!CC44," : ",'[1]İCMAL'!CD44," : ",'[1]İCMAL'!CE44," : ",'[1]İCMAL'!CF44," : ",'[1]İCMAL'!CG44)</f>
        <v> :  :  :  :  :  : </v>
      </c>
      <c r="N43" s="8" t="str">
        <f>CONCATENATE('[1]İCMAL'!CH44," : ",'[1]İCMAL'!CI44," : ",'[1]İCMAL'!CJ44," : ",'[1]İCMAL'!CK44," : ",'[1]İCMAL'!CL44," : ",'[1]İCMAL'!CM44," : ",'[1]İCMAL'!CN44)</f>
        <v> :  :  :  :  :  : </v>
      </c>
      <c r="O43" s="8" t="str">
        <f>CONCATENATE('[1]İCMAL'!CO44," : ",'[1]İCMAL'!CP44," : ",'[1]İCMAL'!CQ44," : ",'[1]İCMAL'!CR44," : ",'[1]İCMAL'!CS44," : ",'[1]İCMAL'!CT44," : ",'[1]İCMAL'!CU44)</f>
        <v> :  :  :  :  :  : </v>
      </c>
      <c r="P43" s="8" t="str">
        <f>CONCATENATE('[1]İCMAL'!CV44," : ",'[1]İCMAL'!CW44," : ",'[1]İCMAL'!CX44," : ",'[1]İCMAL'!CY44," : ",'[1]İCMAL'!CZ44," : ",'[1]İCMAL'!DA44," : ",'[1]İCMAL'!DB44)</f>
        <v>AZİZİYE C. KARATAY :  :  :  :  :  : </v>
      </c>
      <c r="Q43" s="8" t="str">
        <f>CONCATENATE('[1]İCMAL'!DC44," : ",'[1]İCMAL'!DD44," : ",'[1]İCMAL'!DE44," : ",'[1]İCMAL'!DF44," : ",'[1]İCMAL'!DG44," : ",'[1]İCMAL'!DH44," : ",'[1]İCMAL'!DI44)</f>
        <v> :  :  :  :  :  : </v>
      </c>
      <c r="R43" s="8" t="str">
        <f>CONCATENATE('[1]İCMAL'!DJ44," : ",'[1]İCMAL'!DK44," : ",'[1]İCMAL'!DL44," : ",'[1]İCMAL'!DM44," : ",'[1]İCMAL'!DN44," : ",'[1]İCMAL'!DO44," : ",'[1]İCMAL'!DP44)</f>
        <v> :  :  :  :  :  : </v>
      </c>
      <c r="S43" s="8" t="str">
        <f>CONCATENATE('[1]İCMAL'!DQ44," : ",'[1]İCMAL'!DR44," : ",'[1]İCMAL'!DS44," : ",'[1]İCMAL'!DT44," : ",'[1]İCMAL'!DU44," : ",'[1]İCMAL'!DV44," : ",'[1]İCMAL'!DW44)</f>
        <v> : FETVA :  :  :  :  : </v>
      </c>
      <c r="T43" s="8" t="str">
        <f>CONCATENATE('[1]İCMAL'!DX44," : ",'[1]İCMAL'!DY44," : ",'[1]İCMAL'!DZ44," : ",'[1]İCMAL'!EA44," : ",'[1]İCMAL'!EB44," : ",'[1]İCMAL'!EC44," : ",'[1]İCMAL'!ED44)</f>
        <v> :  :  :  :  :  : </v>
      </c>
      <c r="U43" s="8" t="str">
        <f>CONCATENATE('[1]İCMAL'!EE44," : ",'[1]İCMAL'!EF44," : ",'[1]İCMAL'!EG44," : ",'[1]İCMAL'!EH44," : ",'[1]İCMAL'!EI44," : ",'[1]İCMAL'!EJ44," : ",'[1]İCMAL'!EK44)</f>
        <v> :  :  :  :  :  : </v>
      </c>
      <c r="V43" s="8" t="str">
        <f>CONCATENATE('[1]İCMAL'!EL44," : ",'[1]İCMAL'!EM44," : ",'[1]İCMAL'!EN44," : ",'[1]İCMAL'!EO44," : ",'[1]İCMAL'!EP44," : ",'[1]İCMAL'!EQ44," : ",'[1]İCMAL'!ER44)</f>
        <v>HACIVEYİS C. KARATAY :  :  :  :  :  : </v>
      </c>
      <c r="W43" s="8" t="str">
        <f>CONCATENATE('[1]İCMAL'!ES44," : ",'[1]İCMAL'!ET44," : ",'[1]İCMAL'!EU44," : ",'[1]İCMAL'!EV44," : ",'[1]İCMAL'!EW44," : "," : ",'[1]İCMAL'!EX44," : ",'[1]İCMAL'!EY44)</f>
        <v> :  :  :  :  :  :  : </v>
      </c>
      <c r="X43" s="8" t="str">
        <f>CONCATENATE('[1]İCMAL'!EZ44," : ",'[1]İCMAL'!FA44," : ",'[1]İCMAL'!FB44," : ",'[1]İCMAL'!FC44," : ",'[1]İCMAL'!FD44," : ",'[1]İCMAL'!FE44," : ",'[1]İCMAL'!FF44)</f>
        <v> :  :  :  :  :  : </v>
      </c>
      <c r="Y43" s="8" t="str">
        <f>CONCATENATE('[1]İCMAL'!FG44," : ",'[1]İCMAL'!FH44," : ",'[1]İCMAL'!FI44," : ",'[1]İCMAL'!FJ44," : ",'[1]İCMAL'!FK44," : ",'[1]İCMAL'!FL44," : ",'[1]İCMAL'!FM44)</f>
        <v>SULTAN SELİM C. KARATAY :  :  :  :  : AKŞAM FETVA : </v>
      </c>
      <c r="Z43" s="8" t="str">
        <f>CONCATENATE('[1]İCMAL'!FN44," : ",'[1]İCMAL'!FO44," : ",'[1]İCMAL'!FP44," : ",'[1]İCMAL'!FQ44," : ",'[1]İCMAL'!FR44," : ",'[1]İCMAL'!FS44," : ",'[1]İCMAL'!FT44)</f>
        <v> :  :  :  :  :  : </v>
      </c>
      <c r="AA43" s="8">
        <f>CONCATENATE('[1]İCMAL'!FU44)</f>
      </c>
      <c r="AB43" s="8">
        <f>CONCATENATE('[1]İCMAL'!FV44)</f>
      </c>
      <c r="AC43" s="8">
        <f>CONCATENATE('[1]İCMAL'!FW44)</f>
      </c>
      <c r="AD43" s="8">
        <f>CONCATENATE('[1]İCMAL'!FX44)</f>
      </c>
      <c r="AE43" s="8">
        <f>CONCATENATE('[1]İCMAL'!FY44)</f>
      </c>
      <c r="AF43" s="8">
        <f>CONCATENATE('[1]İCMAL'!FZ44)</f>
      </c>
      <c r="AG43" s="8">
        <f>CONCATENATE('[1]İCMAL'!GA44)</f>
      </c>
      <c r="AH43" s="8">
        <f>CONCATENATE('[1]İCMAL'!GB44)</f>
      </c>
      <c r="AI43" s="8">
        <f>CONCATENATE('[1]İCMAL'!GC44)</f>
      </c>
      <c r="AJ43" s="8">
        <f>CONCATENATE('[1]İCMAL'!GD44)</f>
      </c>
      <c r="AK43" s="8">
        <f>CONCATENATE('[1]İCMAL'!GE44)</f>
      </c>
      <c r="AL43" s="8" t="str">
        <f>CONCATENATE('[1]İCMAL'!GF44)</f>
        <v>KAPU C./   SABAH NAMAZI</v>
      </c>
      <c r="AM43" s="8">
        <f>CONCATENATE('[1]İCMAL'!GG44)</f>
      </c>
      <c r="AN43" s="8">
        <f>CONCATENATE('[1]İCMAL'!GH44)</f>
      </c>
      <c r="AO43" s="8">
        <f>CONCATENATE('[1]İCMAL'!GI44)</f>
      </c>
      <c r="AP43" s="8">
        <f>CONCATENATE('[1]İCMAL'!GJ44)</f>
      </c>
      <c r="AQ43" s="8">
        <f>CONCATENATE('[1]İCMAL'!GK44)</f>
      </c>
      <c r="AR43" s="8">
        <f>CONCATENATE('[1]İCMAL'!GL44)</f>
      </c>
      <c r="AS43" s="8">
        <f>CONCATENATE('[1]İCMAL'!GM44)</f>
      </c>
      <c r="AT43" s="8">
        <f>CONCATENATE('[1]İCMAL'!GN44)</f>
      </c>
      <c r="AU43" s="8">
        <f>CONCATENATE('[1]İCMAL'!GO44)</f>
      </c>
      <c r="AV43" s="8">
        <f>CONCATENATE('[1]İCMAL'!GP44)</f>
      </c>
      <c r="AW43" s="8">
        <f>CONCATENATE('[1]İCMAL'!GQ44)</f>
      </c>
      <c r="AX43" s="8">
        <f>CONCATENATE('[1]İCMAL'!GR44)</f>
      </c>
      <c r="AY43" s="8">
        <f>CONCATENATE('[1]İCMAL'!GS44)</f>
      </c>
      <c r="AZ43" s="8">
        <f>CONCATENATE('[1]İCMAL'!GT44)</f>
      </c>
      <c r="BA43" s="8">
        <f>CONCATENATE('[1]İCMAL'!GU44)</f>
      </c>
      <c r="BB43" s="8">
        <f>CONCATENATE('[1]İCMAL'!GV44)</f>
      </c>
      <c r="BC43" s="8">
        <f>CONCATENATE('[1]İCMAL'!GW44)</f>
      </c>
      <c r="BD43" s="8">
        <f>CONCATENATE('[1]İCMAL'!GX44)</f>
      </c>
      <c r="BE43" s="8">
        <f>CONCATENATE('[1]İCMAL'!GY44)</f>
      </c>
      <c r="BF43" s="8">
        <f>CONCATENATE('[1]İCMAL'!GZ44)</f>
      </c>
      <c r="BG43" s="8">
        <f>CONCATENATE('[1]İCMAL'!HA44)</f>
      </c>
      <c r="BH43" s="8">
        <f>CONCATENATE('[1]İCMAL'!HB44)</f>
      </c>
      <c r="BI43" s="8">
        <f>CONCATENATE('[1]İCMAL'!HC44)</f>
      </c>
      <c r="BJ43" s="8">
        <f>CONCATENATE('[1]İCMAL'!HD44)</f>
      </c>
      <c r="BK43" s="8">
        <f>CONCATENATE('[1]İCMAL'!HE44)</f>
      </c>
      <c r="BL43" s="8">
        <f>CONCATENATE('[1]İCMAL'!HF44)</f>
      </c>
      <c r="BM43" s="8">
        <f>CONCATENATE('[1]İCMAL'!HG44)</f>
      </c>
      <c r="BN43" s="8">
        <f>CONCATENATE('[1]İCMAL'!HH44)</f>
      </c>
      <c r="BO43" s="8">
        <f>CONCATENATE('[1]İCMAL'!HI44)</f>
      </c>
      <c r="BP43" s="8">
        <f>CONCATENATE('[1]İCMAL'!HJ44)</f>
      </c>
      <c r="BQ43" s="8">
        <f>CONCATENATE('[1]İCMAL'!HK44)</f>
      </c>
    </row>
    <row r="44" spans="1:69" ht="16.5" customHeight="1">
      <c r="A44" s="7">
        <f>'[1]SABİTLER'!J44</f>
        <v>43598</v>
      </c>
      <c r="B44" s="8" t="str">
        <f>CONCATENATE('[1]İCMAL'!B45," : ",'[1]İCMAL'!C45," : ",'[1]İCMAL'!D45," : ",'[1]İCMAL'!E45," : ",'[1]İCMAL'!F45," : ",'[1]İCMAL'!G45," : ",'[1]İCMAL'!H45)</f>
        <v>MEYDANLI KIZ K.K. MESCİDİ :  :  :  :  :  : </v>
      </c>
      <c r="C44" s="8" t="str">
        <f>CONCATENATE('[1]İCMAL'!I45," : ",'[1]İCMAL'!J45," : ",'[1]İCMAL'!K45," : ",'[1]İCMAL'!L45," : ",'[1]İCMAL'!M45," : ",'[1]İCMAL'!N45," : ",'[1]İCMAL'!O45)</f>
        <v> :  :  :  :  : AKŞAM FETVA : </v>
      </c>
      <c r="D44" s="8" t="str">
        <f>CONCATENATE('[1]İCMAL'!P45," : ",'[1]İCMAL'!Q45," : ",'[1]İCMAL'!R45," : ",'[1]İCMAL'!S45," : ",'[1]İCMAL'!T45," : ",'[1]İCMAL'!U45," : ",'[1]İCMAL'!V45)</f>
        <v> :  :  :  :  :  : </v>
      </c>
      <c r="E44" s="8" t="str">
        <f>CONCATENATE('[1]İCMAL'!W45," : ",'[1]İCMAL'!X45," : ",'[1]İCMAL'!Y45," : ",'[1]İCMAL'!Z45," : ",'[1]İCMAL'!AA45," : ",'[1]İCMAL'!AB45," : ",'[1]İCMAL'!AC45)</f>
        <v>BELEDİYE SARAYI C. SELÇUKLU :  :  :  :  :  : </v>
      </c>
      <c r="F44" s="8" t="str">
        <f>CONCATENATE('[1]İCMAL'!AD45," : ",'[1]İCMAL'!AE45," : ",'[1]İCMAL'!AF45," : ",'[1]İCMAL'!AG45," : ",'[1]İCMAL'!AH45," : ",'[1]İCMAL'!AI45," : ",'[1]İCMAL'!AJ45)</f>
        <v>PARSANA BÜYÜK C. SELÇUKLU :  :  :  :  :  : </v>
      </c>
      <c r="G44" s="8" t="str">
        <f>CONCATENATE('[1]İCMAL'!AK45," : ",'[1]İCMAL'!AL45," : ",'[1]İCMAL'!AM45," : ",'[1]İCMAL'!AN45," : ",'[1]İCMAL'!AO45," : ",'[1]İCMAL'!AP45," : ",'[1]İCMAL'!AQ45)</f>
        <v>OTOGAR ZEKİ ALTINDAĞ C. SELÇUKLU :  :  :  :  :  : </v>
      </c>
      <c r="H44" s="8" t="str">
        <f>CONCATENATE('[1]İCMAL'!AR45," : ",'[1]İCMAL'!AS45," : ",'[1]İCMAL'!AT45," : ",'[1]İCMAL'!AU45," : ",'[1]İCMAL'!AV45," : ",'[1]İCMAL'!AW45," : ",'[1]İCMAL'!AX45)</f>
        <v> : FETVA :  :  :  :  : </v>
      </c>
      <c r="I44" s="8" t="str">
        <f>CONCATENATE('[1]İCMAL'!AY45," : ",'[1]İCMAL'!AZ45," : ",'[1]İCMAL'!BA45," : ",'[1]İCMAL'!BB45," : ",'[1]İCMAL'!BC45," : ",'[1]İCMAL'!BD45," : ",'[1]İCMAL'!BE45)</f>
        <v>HACIVEYİS C. KARATAY :  :  :  :  :  : </v>
      </c>
      <c r="J44" s="8" t="str">
        <f>CONCATENATE('[1]İCMAL'!BF45," : ",'[1]İCMAL'!BG45," : ",'[1]İCMAL'!BH45," : ",'[1]İCMAL'!BI45," : ",'[1]İCMAL'!BJ45," : ",'[1]İCMAL'!BK45," : ",'[1]İCMAL'!BL45)</f>
        <v>HACI HASAN C. MERAM :  :  :  :  :  : </v>
      </c>
      <c r="K44" s="8" t="str">
        <f>CONCATENATE('[1]İCMAL'!BM45," : ",'[1]İCMAL'!BN45," : ",'[1]İCMAL'!BO45," : ",'[1]İCMAL'!BP45," : ",'[1]İCMAL'!BQ45," : ",'[1]İCMAL'!BR45," : ",'[1]İCMAL'!BS45)</f>
        <v>SULTAN SELİM C. KARATAY :  :  :  :  :  : </v>
      </c>
      <c r="L44" s="8" t="str">
        <f>CONCATENATE('[1]İCMAL'!BT45," : ",'[1]İCMAL'!BU45," : ",'[1]İCMAL'!BV45," : ",'[1]İCMAL'!BW45," : ",'[1]İCMAL'!BX45," : ",'[1]İCMAL'!BY45," : ",'[1]İCMAL'!BZ45)</f>
        <v>BARDAKÇI C. SELÇUKLU :  :  :  :  :  : </v>
      </c>
      <c r="M44" s="8" t="str">
        <f>CONCATENATE('[1]İCMAL'!CA45," : ",'[1]İCMAL'!CB45," : ",'[1]İCMAL'!CC45," : ",'[1]İCMAL'!CD45," : ",'[1]İCMAL'!CE45," : ",'[1]İCMAL'!CF45," : ",'[1]İCMAL'!CG45)</f>
        <v>İHSANİYE PALALI C. SELÇUKLU :  :  :  :  :  : </v>
      </c>
      <c r="N44" s="8" t="str">
        <f>CONCATENATE('[1]İCMAL'!CH45," : ",'[1]İCMAL'!CI45," : ",'[1]İCMAL'!CJ45," : ",'[1]İCMAL'!CK45," : ",'[1]İCMAL'!CL45," : ",'[1]İCMAL'!CM45," : ",'[1]İCMAL'!CN45)</f>
        <v>D. FAKİH TAHİRPAŞA C. MERAM :  :  :  :  :  : </v>
      </c>
      <c r="O44" s="8" t="str">
        <f>CONCATENATE('[1]İCMAL'!CO45," : ",'[1]İCMAL'!CP45," : ",'[1]İCMAL'!CQ45," : ",'[1]İCMAL'!CR45," : ",'[1]İCMAL'!CS45," : ",'[1]İCMAL'!CT45," : ",'[1]İCMAL'!CU45)</f>
        <v>İPLİKÇİ C. MERAM :  :  :  :  :  : </v>
      </c>
      <c r="P44" s="8" t="str">
        <f>CONCATENATE('[1]İCMAL'!CV45," : ",'[1]İCMAL'!CW45," : ",'[1]İCMAL'!CX45," : ",'[1]İCMAL'!CY45," : ",'[1]İCMAL'!CZ45," : ",'[1]İCMAL'!DA45," : ",'[1]İCMAL'!DB45)</f>
        <v> :  :  :  :  :  : </v>
      </c>
      <c r="Q44" s="8" t="str">
        <f>CONCATENATE('[1]İCMAL'!DC45," : ",'[1]İCMAL'!DD45," : ",'[1]İCMAL'!DE45," : ",'[1]İCMAL'!DF45," : ",'[1]İCMAL'!DG45," : ",'[1]İCMAL'!DH45," : ",'[1]İCMAL'!DI45)</f>
        <v> :  :  :  :  :  : </v>
      </c>
      <c r="R44" s="8" t="str">
        <f>CONCATENATE('[1]İCMAL'!DJ45," : ",'[1]İCMAL'!DK45," : ",'[1]İCMAL'!DL45," : ",'[1]İCMAL'!DM45," : ",'[1]İCMAL'!DN45," : ",'[1]İCMAL'!DO45," : ",'[1]İCMAL'!DP45)</f>
        <v> :  :  :  :  :  : </v>
      </c>
      <c r="S44" s="8" t="str">
        <f>CONCATENATE('[1]İCMAL'!DQ45," : ",'[1]İCMAL'!DR45," : ",'[1]İCMAL'!DS45," : ",'[1]İCMAL'!DT45," : ",'[1]İCMAL'!DU45," : ",'[1]İCMAL'!DV45," : ",'[1]İCMAL'!DW45)</f>
        <v>ŞERAFETTİN C. KARATAY :  :  :  :  :  : </v>
      </c>
      <c r="T44" s="8" t="str">
        <f>CONCATENATE('[1]İCMAL'!DX45," : ",'[1]İCMAL'!DY45," : ",'[1]İCMAL'!DZ45," : ",'[1]İCMAL'!EA45," : ",'[1]İCMAL'!EB45," : ",'[1]İCMAL'!EC45," : ",'[1]İCMAL'!ED45)</f>
        <v>AZİZİYE C. KARATAY :  :  :  : RADYO EN :  : </v>
      </c>
      <c r="U44" s="8" t="str">
        <f>CONCATENATE('[1]İCMAL'!EE45," : ",'[1]İCMAL'!EF45," : ",'[1]İCMAL'!EG45," : ",'[1]İCMAL'!EH45," : ",'[1]İCMAL'!EI45," : ",'[1]İCMAL'!EJ45," : ",'[1]İCMAL'!EK45)</f>
        <v> : FETVA :  :  :  :  : </v>
      </c>
      <c r="V44" s="8" t="str">
        <f>CONCATENATE('[1]İCMAL'!EL45," : ",'[1]İCMAL'!EM45," : ",'[1]İCMAL'!EN45," : ",'[1]İCMAL'!EO45," : ",'[1]İCMAL'!EP45," : ",'[1]İCMAL'!EQ45," : ",'[1]İCMAL'!ER45)</f>
        <v>ALAADDİN C. SELÇUKLU :  :  :  :  :  : </v>
      </c>
      <c r="W44" s="8" t="str">
        <f>CONCATENATE('[1]İCMAL'!ES45," : ",'[1]İCMAL'!ET45," : ",'[1]İCMAL'!EU45," : ",'[1]İCMAL'!EV45," : ",'[1]İCMAL'!EW45," : "," : ",'[1]İCMAL'!EX45," : ",'[1]İCMAL'!EY45)</f>
        <v> :  :  :  :  :  :  : </v>
      </c>
      <c r="X44" s="8" t="str">
        <f>CONCATENATE('[1]İCMAL'!EZ45," : ",'[1]İCMAL'!FA45," : ",'[1]İCMAL'!FB45," : ",'[1]İCMAL'!FC45," : ",'[1]İCMAL'!FD45," : ",'[1]İCMAL'!FE45," : ",'[1]İCMAL'!FF45)</f>
        <v>KEMAL ONSUN C. SELÇUKLU :  :  :  :  :  : </v>
      </c>
      <c r="Y44" s="8" t="str">
        <f>CONCATENATE('[1]İCMAL'!FG45," : ",'[1]İCMAL'!FH45," : ",'[1]İCMAL'!FI45," : ",'[1]İCMAL'!FJ45," : ",'[1]İCMAL'!FK45," : ",'[1]İCMAL'!FL45," : ",'[1]İCMAL'!FM45)</f>
        <v>SAHİBATA C. MERAM :  :  :  :  :  : </v>
      </c>
      <c r="Z44" s="8" t="str">
        <f>CONCATENATE('[1]İCMAL'!FN45," : ",'[1]İCMAL'!FO45," : ",'[1]İCMAL'!FP45," : ",'[1]İCMAL'!FQ45," : ",'[1]İCMAL'!FR45," : ",'[1]İCMAL'!FS45," : ",'[1]İCMAL'!FT45)</f>
        <v>HACIVEYİSZADE C. SELÇUKLU :  : EK BİNA :  :  :  : </v>
      </c>
      <c r="AA44" s="8">
        <f>CONCATENATE('[1]İCMAL'!FU45)</f>
      </c>
      <c r="AB44" s="8">
        <f>CONCATENATE('[1]İCMAL'!FV45)</f>
      </c>
      <c r="AC44" s="8">
        <f>CONCATENATE('[1]İCMAL'!FW45)</f>
      </c>
      <c r="AD44" s="8">
        <f>CONCATENATE('[1]İCMAL'!FX45)</f>
      </c>
      <c r="AE44" s="8">
        <f>CONCATENATE('[1]İCMAL'!FY45)</f>
      </c>
      <c r="AF44" s="8">
        <f>CONCATENATE('[1]İCMAL'!FZ45)</f>
      </c>
      <c r="AG44" s="8">
        <f>CONCATENATE('[1]İCMAL'!GA45)</f>
      </c>
      <c r="AH44" s="8">
        <f>CONCATENATE('[1]İCMAL'!GB45)</f>
      </c>
      <c r="AI44" s="8">
        <f>CONCATENATE('[1]İCMAL'!GC45)</f>
      </c>
      <c r="AJ44" s="8">
        <f>CONCATENATE('[1]İCMAL'!GD45)</f>
      </c>
      <c r="AK44" s="8">
        <f>CONCATENATE('[1]İCMAL'!GE45)</f>
      </c>
      <c r="AL44" s="8">
        <f>CONCATENATE('[1]İCMAL'!GF45)</f>
      </c>
      <c r="AM44" s="8">
        <f>CONCATENATE('[1]İCMAL'!GG45)</f>
      </c>
      <c r="AN44" s="8">
        <f>CONCATENATE('[1]İCMAL'!GH45)</f>
      </c>
      <c r="AO44" s="8">
        <f>CONCATENATE('[1]İCMAL'!GI45)</f>
      </c>
      <c r="AP44" s="8">
        <f>CONCATENATE('[1]İCMAL'!GJ45)</f>
      </c>
      <c r="AQ44" s="8">
        <f>CONCATENATE('[1]İCMAL'!GK45)</f>
      </c>
      <c r="AR44" s="8">
        <f>CONCATENATE('[1]İCMAL'!GL45)</f>
      </c>
      <c r="AS44" s="8">
        <f>CONCATENATE('[1]İCMAL'!GM45)</f>
      </c>
      <c r="AT44" s="8" t="str">
        <f>CONCATENATE('[1]İCMAL'!GN45)</f>
        <v>KAPU C. MERAM</v>
      </c>
      <c r="AU44" s="8">
        <f>CONCATENATE('[1]İCMAL'!GO45)</f>
      </c>
      <c r="AV44" s="8">
        <f>CONCATENATE('[1]İCMAL'!GP45)</f>
      </c>
      <c r="AW44" s="8">
        <f>CONCATENATE('[1]İCMAL'!GQ45)</f>
      </c>
      <c r="AX44" s="8">
        <f>CONCATENATE('[1]İCMAL'!GR45)</f>
      </c>
      <c r="AY44" s="8">
        <f>CONCATENATE('[1]İCMAL'!GS45)</f>
      </c>
      <c r="AZ44" s="8">
        <f>CONCATENATE('[1]İCMAL'!GT45)</f>
      </c>
      <c r="BA44" s="8">
        <f>CONCATENATE('[1]İCMAL'!GU45)</f>
      </c>
      <c r="BB44" s="8">
        <f>CONCATENATE('[1]İCMAL'!GV45)</f>
      </c>
      <c r="BC44" s="8">
        <f>CONCATENATE('[1]İCMAL'!GW45)</f>
      </c>
      <c r="BD44" s="8">
        <f>CONCATENATE('[1]İCMAL'!GX45)</f>
      </c>
      <c r="BE44" s="8">
        <f>CONCATENATE('[1]İCMAL'!GY45)</f>
      </c>
      <c r="BF44" s="8">
        <f>CONCATENATE('[1]İCMAL'!GZ45)</f>
      </c>
      <c r="BG44" s="8">
        <f>CONCATENATE('[1]İCMAL'!HA45)</f>
      </c>
      <c r="BH44" s="8">
        <f>CONCATENATE('[1]İCMAL'!HB45)</f>
      </c>
      <c r="BI44" s="8">
        <f>CONCATENATE('[1]İCMAL'!HC45)</f>
      </c>
      <c r="BJ44" s="8">
        <f>CONCATENATE('[1]İCMAL'!HD45)</f>
      </c>
      <c r="BK44" s="8">
        <f>CONCATENATE('[1]İCMAL'!HE45)</f>
      </c>
      <c r="BL44" s="8">
        <f>CONCATENATE('[1]İCMAL'!HF45)</f>
      </c>
      <c r="BM44" s="8">
        <f>CONCATENATE('[1]İCMAL'!HG45)</f>
      </c>
      <c r="BN44" s="8">
        <f>CONCATENATE('[1]İCMAL'!HH45)</f>
      </c>
      <c r="BO44" s="8">
        <f>CONCATENATE('[1]İCMAL'!HI45)</f>
      </c>
      <c r="BP44" s="8">
        <f>CONCATENATE('[1]İCMAL'!HJ45)</f>
      </c>
      <c r="BQ44" s="8">
        <f>CONCATENATE('[1]İCMAL'!HK45)</f>
      </c>
    </row>
    <row r="45" spans="1:69" ht="16.5" customHeight="1">
      <c r="A45" s="7">
        <f>'[1]SABİTLER'!J45</f>
        <v>43599</v>
      </c>
      <c r="B45" s="8" t="str">
        <f>CONCATENATE('[1]İCMAL'!B46," : ",'[1]İCMAL'!C46," : ",'[1]İCMAL'!D46," : ",'[1]İCMAL'!E46," : ",'[1]İCMAL'!F46," : ",'[1]İCMAL'!G46," : ",'[1]İCMAL'!H46)</f>
        <v>KAPU C. MERAM :  :  :  :  : AKŞAM FETVA : </v>
      </c>
      <c r="C45" s="8" t="str">
        <f>CONCATENATE('[1]İCMAL'!I46," : ",'[1]İCMAL'!J46," : ",'[1]İCMAL'!K46," : ",'[1]İCMAL'!L46," : ",'[1]İCMAL'!M46," : ",'[1]İCMAL'!N46," : ",'[1]İCMAL'!O46)</f>
        <v> :  :  :  : RADYO EN :  : </v>
      </c>
      <c r="D45" s="8" t="str">
        <f>CONCATENATE('[1]İCMAL'!P46," : ",'[1]İCMAL'!Q46," : ",'[1]İCMAL'!R46," : ",'[1]İCMAL'!S46," : ",'[1]İCMAL'!T46," : ",'[1]İCMAL'!U46," : ",'[1]İCMAL'!V46)</f>
        <v> :  :  : KON TV : KONYA FM :  : </v>
      </c>
      <c r="E45" s="8" t="str">
        <f>CONCATENATE('[1]İCMAL'!W46," : ",'[1]İCMAL'!X46," : ",'[1]İCMAL'!Y46," : ",'[1]İCMAL'!Z46," : ",'[1]İCMAL'!AA46," : ",'[1]İCMAL'!AB46," : ",'[1]İCMAL'!AC46)</f>
        <v>İHSANİYE PALALI C. SELÇUKLU :  :  :  :  :  : </v>
      </c>
      <c r="F45" s="8" t="str">
        <f>CONCATENATE('[1]İCMAL'!AD46," : ",'[1]İCMAL'!AE46," : ",'[1]İCMAL'!AF46," : ",'[1]İCMAL'!AG46," : ",'[1]İCMAL'!AH46," : ",'[1]İCMAL'!AI46," : ",'[1]İCMAL'!AJ46)</f>
        <v>SAHİBATA C. MERAM :  :  :  :  :  : </v>
      </c>
      <c r="G45" s="8" t="str">
        <f>CONCATENATE('[1]İCMAL'!AK46," : ",'[1]İCMAL'!AL46," : ",'[1]İCMAL'!AM46," : ",'[1]İCMAL'!AN46," : ",'[1]İCMAL'!AO46," : ",'[1]İCMAL'!AP46," : ",'[1]İCMAL'!AQ46)</f>
        <v>KILIÇARSLAN C. SELÇUKLU :  :  :  :  :  : </v>
      </c>
      <c r="H45" s="8" t="str">
        <f>CONCATENATE('[1]İCMAL'!AR46," : ",'[1]İCMAL'!AS46," : ",'[1]İCMAL'!AT46," : ",'[1]İCMAL'!AU46," : ",'[1]İCMAL'!AV46," : ",'[1]İCMAL'!AW46," : ",'[1]İCMAL'!AX46)</f>
        <v>BELEDİYE SARAYI C. SELÇUKLU :  :  :  :  :  : </v>
      </c>
      <c r="I45" s="8" t="str">
        <f>CONCATENATE('[1]İCMAL'!AY46," : ",'[1]İCMAL'!AZ46," : ",'[1]İCMAL'!BA46," : ",'[1]İCMAL'!BB46," : ",'[1]İCMAL'!BC46," : ",'[1]İCMAL'!BD46," : ",'[1]İCMAL'!BE46)</f>
        <v>D. FAKİH TAHİRPAŞA C. MERAM :  :  :  :  :  : </v>
      </c>
      <c r="J45" s="8" t="str">
        <f>CONCATENATE('[1]İCMAL'!BF46," : ",'[1]İCMAL'!BG46," : ",'[1]İCMAL'!BH46," : ",'[1]İCMAL'!BI46," : ",'[1]İCMAL'!BJ46," : ",'[1]İCMAL'!BK46," : ",'[1]İCMAL'!BL46)</f>
        <v>AZİZİYE C. KARATAY :  :  :  :  :  : </v>
      </c>
      <c r="K45" s="8" t="str">
        <f>CONCATENATE('[1]İCMAL'!BM46," : ",'[1]İCMAL'!BN46," : ",'[1]İCMAL'!BO46," : ",'[1]İCMAL'!BP46," : ",'[1]İCMAL'!BQ46," : ",'[1]İCMAL'!BR46," : ",'[1]İCMAL'!BS46)</f>
        <v> :  :  :  :  :  : </v>
      </c>
      <c r="L45" s="8" t="str">
        <f>CONCATENATE('[1]İCMAL'!BT46," : ",'[1]İCMAL'!BU46," : ",'[1]İCMAL'!BV46," : ",'[1]İCMAL'!BW46," : ",'[1]İCMAL'!BX46," : ",'[1]İCMAL'!BY46," : ",'[1]İCMAL'!BZ46)</f>
        <v> :  :  :  :  :  : </v>
      </c>
      <c r="M45" s="8" t="str">
        <f>CONCATENATE('[1]İCMAL'!CA46," : ",'[1]İCMAL'!CB46," : ",'[1]İCMAL'!CC46," : ",'[1]İCMAL'!CD46," : ",'[1]İCMAL'!CE46," : ",'[1]İCMAL'!CF46," : ",'[1]İCMAL'!CG46)</f>
        <v> :  :  :  :  :  : </v>
      </c>
      <c r="N45" s="8" t="str">
        <f>CONCATENATE('[1]İCMAL'!CH46," : ",'[1]İCMAL'!CI46," : ",'[1]İCMAL'!CJ46," : ",'[1]İCMAL'!CK46," : ",'[1]İCMAL'!CL46," : ",'[1]İCMAL'!CM46," : ",'[1]İCMAL'!CN46)</f>
        <v> :  :  :  :  :  : </v>
      </c>
      <c r="O45" s="8" t="str">
        <f>CONCATENATE('[1]İCMAL'!CO46," : ",'[1]İCMAL'!CP46," : ",'[1]İCMAL'!CQ46," : ",'[1]İCMAL'!CR46," : ",'[1]İCMAL'!CS46," : ",'[1]İCMAL'!CT46," : ",'[1]İCMAL'!CU46)</f>
        <v>BARDAKÇI C. SELÇUKLU :  :  :  :  :  : </v>
      </c>
      <c r="P45" s="8" t="str">
        <f>CONCATENATE('[1]İCMAL'!CV46," : ",'[1]İCMAL'!CW46," : ",'[1]İCMAL'!CX46," : ",'[1]İCMAL'!CY46," : ",'[1]İCMAL'!CZ46," : ",'[1]İCMAL'!DA46," : ",'[1]İCMAL'!DB46)</f>
        <v> :  :  :  :  :  : </v>
      </c>
      <c r="Q45" s="8" t="str">
        <f>CONCATENATE('[1]İCMAL'!DC46," : ",'[1]İCMAL'!DD46," : ",'[1]İCMAL'!DE46," : ",'[1]İCMAL'!DF46," : ",'[1]İCMAL'!DG46," : ",'[1]İCMAL'!DH46," : ",'[1]İCMAL'!DI46)</f>
        <v>ŞERAFETTİN C. KARATAY :  :  :  :  :  : </v>
      </c>
      <c r="R45" s="8" t="str">
        <f>CONCATENATE('[1]İCMAL'!DJ46," : ",'[1]İCMAL'!DK46," : ",'[1]İCMAL'!DL46," : ",'[1]İCMAL'!DM46," : ",'[1]İCMAL'!DN46," : ",'[1]İCMAL'!DO46," : ",'[1]İCMAL'!DP46)</f>
        <v>ALAADDİN C. SELÇUKLU :  : EK BİNA :  :  :  : </v>
      </c>
      <c r="S45" s="8" t="str">
        <f>CONCATENATE('[1]İCMAL'!DQ46," : ",'[1]İCMAL'!DR46," : ",'[1]İCMAL'!DS46," : ",'[1]İCMAL'!DT46," : ",'[1]İCMAL'!DU46," : ",'[1]İCMAL'!DV46," : ",'[1]İCMAL'!DW46)</f>
        <v> :  :  :  :  :  : </v>
      </c>
      <c r="T45" s="8" t="str">
        <f>CONCATENATE('[1]İCMAL'!DX46," : ",'[1]İCMAL'!DY46," : ",'[1]İCMAL'!DZ46," : ",'[1]İCMAL'!EA46," : ",'[1]İCMAL'!EB46," : ",'[1]İCMAL'!EC46," : ",'[1]İCMAL'!ED46)</f>
        <v>PARSANA BÜYÜK C. SELÇUKLU : FETVA :  :  :  :  : </v>
      </c>
      <c r="U45" s="8" t="str">
        <f>CONCATENATE('[1]İCMAL'!EE46," : ",'[1]İCMAL'!EF46," : ",'[1]İCMAL'!EG46," : ",'[1]İCMAL'!EH46," : ",'[1]İCMAL'!EI46," : ",'[1]İCMAL'!EJ46," : ",'[1]İCMAL'!EK46)</f>
        <v>HACIVEYİS C. KARATAY :  :  :  :  :  : </v>
      </c>
      <c r="V45" s="8" t="str">
        <f>CONCATENATE('[1]İCMAL'!EL46," : ",'[1]İCMAL'!EM46," : ",'[1]İCMAL'!EN46," : ",'[1]İCMAL'!EO46," : ",'[1]İCMAL'!EP46," : ",'[1]İCMAL'!EQ46," : ",'[1]İCMAL'!ER46)</f>
        <v>HACIVEYİSZADE C. SELÇUKLU : FETVA :  :  :  :  : </v>
      </c>
      <c r="W45" s="8" t="str">
        <f>CONCATENATE('[1]İCMAL'!ES46," : ",'[1]İCMAL'!ET46," : ",'[1]İCMAL'!EU46," : ",'[1]İCMAL'!EV46," : ",'[1]İCMAL'!EW46," : "," : ",'[1]İCMAL'!EX46," : ",'[1]İCMAL'!EY46)</f>
        <v>SULTAN SELİM C. KARATAY :  :  :  :  :  :  : </v>
      </c>
      <c r="X45" s="8" t="str">
        <f>CONCATENATE('[1]İCMAL'!EZ46," : ",'[1]İCMAL'!FA46," : ",'[1]İCMAL'!FB46," : ",'[1]İCMAL'!FC46," : ",'[1]İCMAL'!FD46," : ",'[1]İCMAL'!FE46," : ",'[1]İCMAL'!FF46)</f>
        <v> :  :  :  :  :  : </v>
      </c>
      <c r="Y45" s="8" t="str">
        <f>CONCATENATE('[1]İCMAL'!FG46," : ",'[1]İCMAL'!FH46," : ",'[1]İCMAL'!FI46," : ",'[1]İCMAL'!FJ46," : ",'[1]İCMAL'!FK46," : ",'[1]İCMAL'!FL46," : ",'[1]İCMAL'!FM46)</f>
        <v>HACI HASAN C. MERAM :  :  :  :  :  : </v>
      </c>
      <c r="Z45" s="8" t="str">
        <f>CONCATENATE('[1]İCMAL'!FN46," : ",'[1]İCMAL'!FO46," : ",'[1]İCMAL'!FP46," : ",'[1]İCMAL'!FQ46," : ",'[1]İCMAL'!FR46," : ",'[1]İCMAL'!FS46," : ",'[1]İCMAL'!FT46)</f>
        <v>İPLİKÇİ C. MERAM :  :  :  :  :  : </v>
      </c>
      <c r="AA45" s="8">
        <f>CONCATENATE('[1]İCMAL'!FU46)</f>
      </c>
      <c r="AB45" s="8">
        <f>CONCATENATE('[1]İCMAL'!FV46)</f>
      </c>
      <c r="AC45" s="8">
        <f>CONCATENATE('[1]İCMAL'!FW46)</f>
      </c>
      <c r="AD45" s="8">
        <f>CONCATENATE('[1]İCMAL'!FX46)</f>
      </c>
      <c r="AE45" s="8">
        <f>CONCATENATE('[1]İCMAL'!FY46)</f>
      </c>
      <c r="AF45" s="8">
        <f>CONCATENATE('[1]İCMAL'!FZ46)</f>
      </c>
      <c r="AG45" s="8">
        <f>CONCATENATE('[1]İCMAL'!GA46)</f>
      </c>
      <c r="AH45" s="8">
        <f>CONCATENATE('[1]İCMAL'!GB46)</f>
      </c>
      <c r="AI45" s="8">
        <f>CONCATENATE('[1]İCMAL'!GC46)</f>
      </c>
      <c r="AJ45" s="8">
        <f>CONCATENATE('[1]İCMAL'!GD46)</f>
      </c>
      <c r="AK45" s="8">
        <f>CONCATENATE('[1]İCMAL'!GE46)</f>
      </c>
      <c r="AL45" s="8">
        <f>CONCATENATE('[1]İCMAL'!GF46)</f>
      </c>
      <c r="AM45" s="8">
        <f>CONCATENATE('[1]İCMAL'!GG46)</f>
      </c>
      <c r="AN45" s="8">
        <f>CONCATENATE('[1]İCMAL'!GH46)</f>
      </c>
      <c r="AO45" s="8">
        <f>CONCATENATE('[1]İCMAL'!GI46)</f>
      </c>
      <c r="AP45" s="8">
        <f>CONCATENATE('[1]İCMAL'!GJ46)</f>
      </c>
      <c r="AQ45" s="8">
        <f>CONCATENATE('[1]İCMAL'!GK46)</f>
      </c>
      <c r="AR45" s="8">
        <f>CONCATENATE('[1]İCMAL'!GL46)</f>
      </c>
      <c r="AS45" s="8">
        <f>CONCATENATE('[1]İCMAL'!GM46)</f>
      </c>
      <c r="AT45" s="8">
        <f>CONCATENATE('[1]İCMAL'!GN46)</f>
      </c>
      <c r="AU45" s="8">
        <f>CONCATENATE('[1]İCMAL'!GO46)</f>
      </c>
      <c r="AV45" s="8">
        <f>CONCATENATE('[1]İCMAL'!GP46)</f>
      </c>
      <c r="AW45" s="8">
        <f>CONCATENATE('[1]İCMAL'!GQ46)</f>
      </c>
      <c r="AX45" s="8">
        <f>CONCATENATE('[1]İCMAL'!GR46)</f>
      </c>
      <c r="AY45" s="8">
        <f>CONCATENATE('[1]İCMAL'!GS46)</f>
      </c>
      <c r="AZ45" s="8">
        <f>CONCATENATE('[1]İCMAL'!GT46)</f>
      </c>
      <c r="BA45" s="8">
        <f>CONCATENATE('[1]İCMAL'!GU46)</f>
      </c>
      <c r="BB45" s="8">
        <f>CONCATENATE('[1]İCMAL'!GV46)</f>
      </c>
      <c r="BC45" s="8">
        <f>CONCATENATE('[1]İCMAL'!GW46)</f>
      </c>
      <c r="BD45" s="8">
        <f>CONCATENATE('[1]İCMAL'!GX46)</f>
      </c>
      <c r="BE45" s="8">
        <f>CONCATENATE('[1]İCMAL'!GY46)</f>
      </c>
      <c r="BF45" s="8">
        <f>CONCATENATE('[1]İCMAL'!GZ46)</f>
      </c>
      <c r="BG45" s="8">
        <f>CONCATENATE('[1]İCMAL'!HA46)</f>
      </c>
      <c r="BH45" s="8">
        <f>CONCATENATE('[1]İCMAL'!HB46)</f>
      </c>
      <c r="BI45" s="8">
        <f>CONCATENATE('[1]İCMAL'!HC46)</f>
      </c>
      <c r="BJ45" s="8">
        <f>CONCATENATE('[1]İCMAL'!HD46)</f>
      </c>
      <c r="BK45" s="8">
        <f>CONCATENATE('[1]İCMAL'!HE46)</f>
      </c>
      <c r="BL45" s="8">
        <f>CONCATENATE('[1]İCMAL'!HF46)</f>
      </c>
      <c r="BM45" s="8">
        <f>CONCATENATE('[1]İCMAL'!HG46)</f>
      </c>
      <c r="BN45" s="8">
        <f>CONCATENATE('[1]İCMAL'!HH46)</f>
      </c>
      <c r="BO45" s="8">
        <f>CONCATENATE('[1]İCMAL'!HI46)</f>
      </c>
      <c r="BP45" s="8">
        <f>CONCATENATE('[1]İCMAL'!HJ46)</f>
      </c>
      <c r="BQ45" s="8">
        <f>CONCATENATE('[1]İCMAL'!HK46)</f>
      </c>
    </row>
    <row r="46" spans="1:69" ht="16.5" customHeight="1">
      <c r="A46" s="7">
        <f>'[1]SABİTLER'!J46</f>
        <v>43600</v>
      </c>
      <c r="B46" s="8" t="str">
        <f>CONCATENATE('[1]İCMAL'!B47," : ",'[1]İCMAL'!C47," : ",'[1]İCMAL'!D47," : ",'[1]İCMAL'!E47," : ",'[1]İCMAL'!F47," : ",'[1]İCMAL'!G47," : ",'[1]İCMAL'!H47)</f>
        <v> :  :  :  :  :  : </v>
      </c>
      <c r="C46" s="8" t="str">
        <f>CONCATENATE('[1]İCMAL'!I47," : ",'[1]İCMAL'!J47," : ",'[1]İCMAL'!K47," : ",'[1]İCMAL'!L47," : ",'[1]İCMAL'!M47," : ",'[1]İCMAL'!N47," : ",'[1]İCMAL'!O47)</f>
        <v>AZİZİYE C. KARATAY :  :  :  :  :  : </v>
      </c>
      <c r="D46" s="8" t="str">
        <f>CONCATENATE('[1]İCMAL'!P47," : ",'[1]İCMAL'!Q47," : ",'[1]İCMAL'!R47," : ",'[1]İCMAL'!S47," : ",'[1]İCMAL'!T47," : ",'[1]İCMAL'!U47," : ",'[1]İCMAL'!V47)</f>
        <v>İPLİKÇİ C. MERAM :  :  :  :  : AKŞAM FETVA : </v>
      </c>
      <c r="E46" s="8" t="str">
        <f>CONCATENATE('[1]İCMAL'!W47," : ",'[1]İCMAL'!X47," : ",'[1]İCMAL'!Y47," : ",'[1]İCMAL'!Z47," : ",'[1]İCMAL'!AA47," : ",'[1]İCMAL'!AB47," : ",'[1]İCMAL'!AC47)</f>
        <v>KEMAL ONSUN C. SELÇUKLU :  :  :  :  :  : </v>
      </c>
      <c r="F46" s="8" t="str">
        <f>CONCATENATE('[1]İCMAL'!AD47," : ",'[1]İCMAL'!AE47," : ",'[1]İCMAL'!AF47," : ",'[1]İCMAL'!AG47," : ",'[1]İCMAL'!AH47," : ",'[1]İCMAL'!AI47," : ",'[1]İCMAL'!AJ47)</f>
        <v> :  :  :  : RADYO EN :  : </v>
      </c>
      <c r="G46" s="8" t="str">
        <f>CONCATENATE('[1]İCMAL'!AK47," : ",'[1]İCMAL'!AL47," : ",'[1]İCMAL'!AM47," : ",'[1]İCMAL'!AN47," : ",'[1]İCMAL'!AO47," : ",'[1]İCMAL'!AP47," : ",'[1]İCMAL'!AQ47)</f>
        <v>BARDAKÇI C. SELÇUKLU :  :  :  :  :  : </v>
      </c>
      <c r="H46" s="8" t="str">
        <f>CONCATENATE('[1]İCMAL'!AR47," : ",'[1]İCMAL'!AS47," : ",'[1]İCMAL'!AT47," : ",'[1]İCMAL'!AU47," : ",'[1]İCMAL'!AV47," : ",'[1]İCMAL'!AW47," : ",'[1]İCMAL'!AX47)</f>
        <v>D. FAKİH TAHİRPAŞA C. MERAM :  :  :  :  :  : </v>
      </c>
      <c r="I46" s="8" t="str">
        <f>CONCATENATE('[1]İCMAL'!AY47," : ",'[1]İCMAL'!AZ47," : ",'[1]İCMAL'!BA47," : ",'[1]İCMAL'!BB47," : ",'[1]İCMAL'!BC47," : ",'[1]İCMAL'!BD47," : ",'[1]İCMAL'!BE47)</f>
        <v>HACIVEYİSZADE C. SELÇUKLU : FETVA :  :  :  :  : </v>
      </c>
      <c r="J46" s="8" t="str">
        <f>CONCATENATE('[1]İCMAL'!BF47," : ",'[1]İCMAL'!BG47," : ",'[1]İCMAL'!BH47," : ",'[1]İCMAL'!BI47," : ",'[1]İCMAL'!BJ47," : ",'[1]İCMAL'!BK47," : ",'[1]İCMAL'!BL47)</f>
        <v>PARSANA BÜYÜK C. SELÇUKLU : FETVA :  :  :  :  : </v>
      </c>
      <c r="K46" s="8" t="str">
        <f>CONCATENATE('[1]İCMAL'!BM47," : ",'[1]İCMAL'!BN47," : ",'[1]İCMAL'!BO47," : ",'[1]İCMAL'!BP47," : ",'[1]İCMAL'!BQ47," : ",'[1]İCMAL'!BR47," : ",'[1]İCMAL'!BS47)</f>
        <v>BELEDİYE SARAYI C. SELÇUKLU :  :  :  :  :  : </v>
      </c>
      <c r="L46" s="8" t="str">
        <f>CONCATENATE('[1]İCMAL'!BT47," : ",'[1]İCMAL'!BU47," : ",'[1]İCMAL'!BV47," : ",'[1]İCMAL'!BW47," : ",'[1]İCMAL'!BX47," : ",'[1]İCMAL'!BY47," : ",'[1]İCMAL'!BZ47)</f>
        <v>SAHİBATA C. MERAM :  :  :  :  :  : </v>
      </c>
      <c r="M46" s="8" t="str">
        <f>CONCATENATE('[1]İCMAL'!CA47," : ",'[1]İCMAL'!CB47," : ",'[1]İCMAL'!CC47," : ",'[1]İCMAL'!CD47," : ",'[1]İCMAL'!CE47," : ",'[1]İCMAL'!CF47," : ",'[1]İCMAL'!CG47)</f>
        <v>HACI HASAN C. MERAM :  :  :  :  :  : </v>
      </c>
      <c r="N46" s="8" t="str">
        <f>CONCATENATE('[1]İCMAL'!CH47," : ",'[1]İCMAL'!CI47," : ",'[1]İCMAL'!CJ47," : ",'[1]İCMAL'!CK47," : ",'[1]İCMAL'!CL47," : ",'[1]İCMAL'!CM47," : ",'[1]İCMAL'!CN47)</f>
        <v>SULTAN SELİM C. KARATAY :  :  :  :  :  : </v>
      </c>
      <c r="O46" s="8" t="str">
        <f>CONCATENATE('[1]İCMAL'!CO47," : ",'[1]İCMAL'!CP47," : ",'[1]İCMAL'!CQ47," : ",'[1]İCMAL'!CR47," : ",'[1]İCMAL'!CS47," : ",'[1]İCMAL'!CT47," : ",'[1]İCMAL'!CU47)</f>
        <v> :  :  :  :  :  : </v>
      </c>
      <c r="P46" s="8" t="str">
        <f>CONCATENATE('[1]İCMAL'!CV47," : ",'[1]İCMAL'!CW47," : ",'[1]İCMAL'!CX47," : ",'[1]İCMAL'!CY47," : ",'[1]İCMAL'!CZ47," : ",'[1]İCMAL'!DA47," : ",'[1]İCMAL'!DB47)</f>
        <v> :  :  :  :  :  : </v>
      </c>
      <c r="Q46" s="8" t="str">
        <f>CONCATENATE('[1]İCMAL'!DC47," : ",'[1]İCMAL'!DD47," : ",'[1]İCMAL'!DE47," : ",'[1]İCMAL'!DF47," : ",'[1]İCMAL'!DG47," : ",'[1]İCMAL'!DH47," : ",'[1]İCMAL'!DI47)</f>
        <v>KILIÇARSLAN C. SELÇUKLU :  :  :  :  :  : </v>
      </c>
      <c r="R46" s="8" t="str">
        <f>CONCATENATE('[1]İCMAL'!DJ47," : ",'[1]İCMAL'!DK47," : ",'[1]İCMAL'!DL47," : ",'[1]İCMAL'!DM47," : ",'[1]İCMAL'!DN47," : ",'[1]İCMAL'!DO47," : ",'[1]İCMAL'!DP47)</f>
        <v> :  :  :  :  :  : </v>
      </c>
      <c r="S46" s="8" t="str">
        <f>CONCATENATE('[1]İCMAL'!DQ47," : ",'[1]İCMAL'!DR47," : ",'[1]İCMAL'!DS47," : ",'[1]İCMAL'!DT47," : ",'[1]İCMAL'!DU47," : ",'[1]İCMAL'!DV47," : ",'[1]İCMAL'!DW47)</f>
        <v>İHSANİYE PALALI C. SELÇUKLU :  : EK BİNA :  :  :  : </v>
      </c>
      <c r="T46" s="8" t="str">
        <f>CONCATENATE('[1]İCMAL'!DX47," : ",'[1]İCMAL'!DY47," : ",'[1]İCMAL'!DZ47," : ",'[1]İCMAL'!EA47," : ",'[1]İCMAL'!EB47," : ",'[1]İCMAL'!EC47," : ",'[1]İCMAL'!ED47)</f>
        <v> :  :  :  :  :  : </v>
      </c>
      <c r="U46" s="8" t="str">
        <f>CONCATENATE('[1]İCMAL'!EE47," : ",'[1]İCMAL'!EF47," : ",'[1]İCMAL'!EG47," : ",'[1]İCMAL'!EH47," : ",'[1]İCMAL'!EI47," : ",'[1]İCMAL'!EJ47," : ",'[1]İCMAL'!EK47)</f>
        <v>ŞERAFETTİN C. KARATAY :  :  :  :  :  : </v>
      </c>
      <c r="V46" s="8" t="str">
        <f>CONCATENATE('[1]İCMAL'!EL47," : ",'[1]İCMAL'!EM47," : ",'[1]İCMAL'!EN47," : ",'[1]İCMAL'!EO47," : ",'[1]İCMAL'!EP47," : ",'[1]İCMAL'!EQ47," : ",'[1]İCMAL'!ER47)</f>
        <v> :  :  :  :  :  : </v>
      </c>
      <c r="W46" s="8" t="str">
        <f>CONCATENATE('[1]İCMAL'!ES47," : ",'[1]İCMAL'!ET47," : ",'[1]İCMAL'!EU47," : ",'[1]İCMAL'!EV47," : ",'[1]İCMAL'!EW47," : "," : ",'[1]İCMAL'!EX47," : ",'[1]İCMAL'!EY47)</f>
        <v>ALAADDİN C. SELÇUKLU :  :  :  :  :  :  : </v>
      </c>
      <c r="X46" s="8" t="str">
        <f>CONCATENATE('[1]İCMAL'!EZ47," : ",'[1]İCMAL'!FA47," : ",'[1]İCMAL'!FB47," : ",'[1]İCMAL'!FC47," : ",'[1]İCMAL'!FD47," : ",'[1]İCMAL'!FE47," : ",'[1]İCMAL'!FF47)</f>
        <v>HACIVEYİS C. KARATAY :  :  :  :  :  : </v>
      </c>
      <c r="Y46" s="8" t="str">
        <f>CONCATENATE('[1]İCMAL'!FG47," : ",'[1]İCMAL'!FH47," : ",'[1]İCMAL'!FI47," : ",'[1]İCMAL'!FJ47," : ",'[1]İCMAL'!FK47," : ",'[1]İCMAL'!FL47," : ",'[1]İCMAL'!FM47)</f>
        <v> :  :  :  :  :  : </v>
      </c>
      <c r="Z46" s="8" t="str">
        <f>CONCATENATE('[1]İCMAL'!FN47," : ",'[1]İCMAL'!FO47," : ",'[1]İCMAL'!FP47," : ",'[1]İCMAL'!FQ47," : ",'[1]İCMAL'!FR47," : ",'[1]İCMAL'!FS47," : ",'[1]İCMAL'!FT47)</f>
        <v> :  :  :  :  :  : </v>
      </c>
      <c r="AA46" s="8">
        <f>CONCATENATE('[1]İCMAL'!FU47)</f>
      </c>
      <c r="AB46" s="8">
        <f>CONCATENATE('[1]İCMAL'!FV47)</f>
      </c>
      <c r="AC46" s="8">
        <f>CONCATENATE('[1]İCMAL'!FW47)</f>
      </c>
      <c r="AD46" s="8">
        <f>CONCATENATE('[1]İCMAL'!FX47)</f>
      </c>
      <c r="AE46" s="8">
        <f>CONCATENATE('[1]İCMAL'!FY47)</f>
      </c>
      <c r="AF46" s="8">
        <f>CONCATENATE('[1]İCMAL'!FZ47)</f>
      </c>
      <c r="AG46" s="8">
        <f>CONCATENATE('[1]İCMAL'!GA47)</f>
      </c>
      <c r="AH46" s="8">
        <f>CONCATENATE('[1]İCMAL'!GB47)</f>
      </c>
      <c r="AI46" s="8">
        <f>CONCATENATE('[1]İCMAL'!GC47)</f>
      </c>
      <c r="AJ46" s="8">
        <f>CONCATENATE('[1]İCMAL'!GD47)</f>
      </c>
      <c r="AK46" s="8">
        <f>CONCATENATE('[1]İCMAL'!GE47)</f>
      </c>
      <c r="AL46" s="8">
        <f>CONCATENATE('[1]İCMAL'!GF47)</f>
      </c>
      <c r="AM46" s="8">
        <f>CONCATENATE('[1]İCMAL'!GG47)</f>
      </c>
      <c r="AN46" s="8">
        <f>CONCATENATE('[1]İCMAL'!GH47)</f>
      </c>
      <c r="AO46" s="8">
        <f>CONCATENATE('[1]İCMAL'!GI47)</f>
      </c>
      <c r="AP46" s="8">
        <f>CONCATENATE('[1]İCMAL'!GJ47)</f>
      </c>
      <c r="AQ46" s="8">
        <f>CONCATENATE('[1]İCMAL'!GK47)</f>
      </c>
      <c r="AR46" s="8">
        <f>CONCATENATE('[1]İCMAL'!GL47)</f>
      </c>
      <c r="AS46" s="8">
        <f>CONCATENATE('[1]İCMAL'!GM47)</f>
      </c>
      <c r="AT46" s="8">
        <f>CONCATENATE('[1]İCMAL'!GN47)</f>
      </c>
      <c r="AU46" s="8">
        <f>CONCATENATE('[1]İCMAL'!GO47)</f>
      </c>
      <c r="AV46" s="8" t="str">
        <f>CONCATENATE('[1]İCMAL'!GP47)</f>
        <v>KAPU C. MERAM</v>
      </c>
      <c r="AW46" s="8">
        <f>CONCATENATE('[1]İCMAL'!GQ47)</f>
      </c>
      <c r="AX46" s="8">
        <f>CONCATENATE('[1]İCMAL'!GR47)</f>
      </c>
      <c r="AY46" s="8">
        <f>CONCATENATE('[1]İCMAL'!GS47)</f>
      </c>
      <c r="AZ46" s="8">
        <f>CONCATENATE('[1]İCMAL'!GT47)</f>
      </c>
      <c r="BA46" s="8">
        <f>CONCATENATE('[1]İCMAL'!GU47)</f>
      </c>
      <c r="BB46" s="8">
        <f>CONCATENATE('[1]İCMAL'!GV47)</f>
      </c>
      <c r="BC46" s="8">
        <f>CONCATENATE('[1]İCMAL'!GW47)</f>
      </c>
      <c r="BD46" s="8">
        <f>CONCATENATE('[1]İCMAL'!GX47)</f>
      </c>
      <c r="BE46" s="8">
        <f>CONCATENATE('[1]İCMAL'!GY47)</f>
      </c>
      <c r="BF46" s="8">
        <f>CONCATENATE('[1]İCMAL'!GZ47)</f>
      </c>
      <c r="BG46" s="8">
        <f>CONCATENATE('[1]İCMAL'!HA47)</f>
      </c>
      <c r="BH46" s="8">
        <f>CONCATENATE('[1]İCMAL'!HB47)</f>
      </c>
      <c r="BI46" s="8">
        <f>CONCATENATE('[1]İCMAL'!HC47)</f>
      </c>
      <c r="BJ46" s="8">
        <f>CONCATENATE('[1]İCMAL'!HD47)</f>
      </c>
      <c r="BK46" s="8">
        <f>CONCATENATE('[1]İCMAL'!HE47)</f>
      </c>
      <c r="BL46" s="8">
        <f>CONCATENATE('[1]İCMAL'!HF47)</f>
      </c>
      <c r="BM46" s="8">
        <f>CONCATENATE('[1]İCMAL'!HG47)</f>
      </c>
      <c r="BN46" s="8">
        <f>CONCATENATE('[1]İCMAL'!HH47)</f>
      </c>
      <c r="BO46" s="8">
        <f>CONCATENATE('[1]İCMAL'!HI47)</f>
      </c>
      <c r="BP46" s="8">
        <f>CONCATENATE('[1]İCMAL'!HJ47)</f>
      </c>
      <c r="BQ46" s="8">
        <f>CONCATENATE('[1]İCMAL'!HK47)</f>
      </c>
    </row>
    <row r="47" spans="1:69" ht="16.5" customHeight="1">
      <c r="A47" s="7">
        <f>'[1]SABİTLER'!J47</f>
        <v>43601</v>
      </c>
      <c r="B47" s="8" t="str">
        <f>CONCATENATE('[1]İCMAL'!B48," : ",'[1]İCMAL'!C48," : ",'[1]İCMAL'!D48," : ",'[1]İCMAL'!E48," : ",'[1]İCMAL'!F48," : ",'[1]İCMAL'!G48," : ",'[1]İCMAL'!H48)</f>
        <v> :  :  :  :  :  : </v>
      </c>
      <c r="C47" s="8" t="str">
        <f>CONCATENATE('[1]İCMAL'!I48," : ",'[1]İCMAL'!J48," : ",'[1]İCMAL'!K48," : ",'[1]İCMAL'!L48," : ",'[1]İCMAL'!M48," : ",'[1]İCMAL'!N48," : ",'[1]İCMAL'!O48)</f>
        <v>KAPU C. MERAM :  :  :  :  :  : </v>
      </c>
      <c r="D47" s="8" t="str">
        <f>CONCATENATE('[1]İCMAL'!P48," : ",'[1]İCMAL'!Q48," : ",'[1]İCMAL'!R48," : ",'[1]İCMAL'!S48," : ",'[1]İCMAL'!T48," : ",'[1]İCMAL'!U48," : ",'[1]İCMAL'!V48)</f>
        <v>İHSANİYE PALALI C. SELÇUKLU :  :  :  : KONYA FM :  : </v>
      </c>
      <c r="E47" s="8" t="str">
        <f>CONCATENATE('[1]İCMAL'!W48," : ",'[1]İCMAL'!X48," : ",'[1]İCMAL'!Y48," : ",'[1]İCMAL'!Z48," : ",'[1]İCMAL'!AA48," : ",'[1]İCMAL'!AB48," : ",'[1]İCMAL'!AC48)</f>
        <v>HACIVEYİSZADE C. SELÇUKLU :  :  :  :  :  : </v>
      </c>
      <c r="F47" s="8" t="str">
        <f>CONCATENATE('[1]İCMAL'!AD48," : ",'[1]İCMAL'!AE48," : ",'[1]İCMAL'!AF48," : ",'[1]İCMAL'!AG48," : ",'[1]İCMAL'!AH48," : ",'[1]İCMAL'!AI48," : ",'[1]İCMAL'!AJ48)</f>
        <v>KEMAL ONSUN C. SELÇUKLU :  :  :  :  :  : </v>
      </c>
      <c r="G47" s="8" t="str">
        <f>CONCATENATE('[1]İCMAL'!AK48," : ",'[1]İCMAL'!AL48," : ",'[1]İCMAL'!AM48," : ",'[1]İCMAL'!AN48," : ",'[1]İCMAL'!AO48," : ",'[1]İCMAL'!AP48," : ",'[1]İCMAL'!AQ48)</f>
        <v>KILIÇARSLAN C. SELÇUKLU :  :  :  :  :  : </v>
      </c>
      <c r="H47" s="8" t="str">
        <f>CONCATENATE('[1]İCMAL'!AR48," : ",'[1]İCMAL'!AS48," : ",'[1]İCMAL'!AT48," : ",'[1]İCMAL'!AU48," : ",'[1]İCMAL'!AV48," : ",'[1]İCMAL'!AW48," : ",'[1]İCMAL'!AX48)</f>
        <v> :  :  :  :  :  : </v>
      </c>
      <c r="I47" s="8" t="str">
        <f>CONCATENATE('[1]İCMAL'!AY48," : ",'[1]İCMAL'!AZ48," : ",'[1]İCMAL'!BA48," : ",'[1]İCMAL'!BB48," : ",'[1]İCMAL'!BC48," : ",'[1]İCMAL'!BD48," : ",'[1]İCMAL'!BE48)</f>
        <v> :  :  :  :  :  : </v>
      </c>
      <c r="J47" s="8" t="str">
        <f>CONCATENATE('[1]İCMAL'!BF48," : ",'[1]İCMAL'!BG48," : ",'[1]İCMAL'!BH48," : ",'[1]İCMAL'!BI48," : ",'[1]İCMAL'!BJ48," : ",'[1]İCMAL'!BK48," : ",'[1]İCMAL'!BL48)</f>
        <v> :  :  :  :  :  : </v>
      </c>
      <c r="K47" s="8" t="str">
        <f>CONCATENATE('[1]İCMAL'!BM48," : ",'[1]İCMAL'!BN48," : ",'[1]İCMAL'!BO48," : ",'[1]İCMAL'!BP48," : ",'[1]İCMAL'!BQ48," : ",'[1]İCMAL'!BR48," : ",'[1]İCMAL'!BS48)</f>
        <v>İPLİKÇİ C. MERAM : FETVA :  :  :  :  : </v>
      </c>
      <c r="L47" s="8" t="str">
        <f>CONCATENATE('[1]İCMAL'!BT48," : ",'[1]İCMAL'!BU48," : ",'[1]İCMAL'!BV48," : ",'[1]İCMAL'!BW48," : ",'[1]İCMAL'!BX48," : ",'[1]İCMAL'!BY48," : ",'[1]İCMAL'!BZ48)</f>
        <v> :  :  :  :  :  : </v>
      </c>
      <c r="M47" s="8" t="str">
        <f>CONCATENATE('[1]İCMAL'!CA48," : ",'[1]İCMAL'!CB48," : ",'[1]İCMAL'!CC48," : ",'[1]İCMAL'!CD48," : ",'[1]İCMAL'!CE48," : ",'[1]İCMAL'!CF48," : ",'[1]İCMAL'!CG48)</f>
        <v> :  :  :  :  :  : </v>
      </c>
      <c r="N47" s="8" t="str">
        <f>CONCATENATE('[1]İCMAL'!CH48," : ",'[1]İCMAL'!CI48," : ",'[1]İCMAL'!CJ48," : ",'[1]İCMAL'!CK48," : ",'[1]İCMAL'!CL48," : ",'[1]İCMAL'!CM48," : ",'[1]İCMAL'!CN48)</f>
        <v>HACIVEYİS C. KARATAY :  :  :  :  :  : </v>
      </c>
      <c r="O47" s="8" t="str">
        <f>CONCATENATE('[1]İCMAL'!CO48," : ",'[1]İCMAL'!CP48," : ",'[1]İCMAL'!CQ48," : ",'[1]İCMAL'!CR48," : ",'[1]İCMAL'!CS48," : ",'[1]İCMAL'!CT48," : ",'[1]İCMAL'!CU48)</f>
        <v>ŞERAFETTİN C. KARATAY :  : EK BİNA :  :  :  : </v>
      </c>
      <c r="P47" s="8" t="str">
        <f>CONCATENATE('[1]İCMAL'!CV48," : ",'[1]İCMAL'!CW48," : ",'[1]İCMAL'!CX48," : ",'[1]İCMAL'!CY48," : ",'[1]İCMAL'!CZ48," : ",'[1]İCMAL'!DA48," : ",'[1]İCMAL'!DB48)</f>
        <v> :  :  :  :  :  : </v>
      </c>
      <c r="Q47" s="8" t="str">
        <f>CONCATENATE('[1]İCMAL'!DC48," : ",'[1]İCMAL'!DD48," : ",'[1]İCMAL'!DE48," : ",'[1]İCMAL'!DF48," : ",'[1]İCMAL'!DG48," : ",'[1]İCMAL'!DH48," : ",'[1]İCMAL'!DI48)</f>
        <v>SAHİBATA C. MERAM :  :  :  :  :  : </v>
      </c>
      <c r="R47" s="8" t="str">
        <f>CONCATENATE('[1]İCMAL'!DJ48," : ",'[1]İCMAL'!DK48," : ",'[1]İCMAL'!DL48," : ",'[1]İCMAL'!DM48," : ",'[1]İCMAL'!DN48," : ",'[1]İCMAL'!DO48," : ",'[1]İCMAL'!DP48)</f>
        <v>BELEDİYE SARAYI C. SELÇUKLU :  :  :  :  :  : </v>
      </c>
      <c r="S47" s="8" t="str">
        <f>CONCATENATE('[1]İCMAL'!DQ48," : ",'[1]İCMAL'!DR48," : ",'[1]İCMAL'!DS48," : ",'[1]İCMAL'!DT48," : ",'[1]İCMAL'!DU48," : ",'[1]İCMAL'!DV48," : ",'[1]İCMAL'!DW48)</f>
        <v>AZİZİYE C. KARATAY :  :  :  :  :  : </v>
      </c>
      <c r="T47" s="8" t="str">
        <f>CONCATENATE('[1]İCMAL'!DX48," : ",'[1]İCMAL'!DY48," : ",'[1]İCMAL'!DZ48," : ",'[1]İCMAL'!EA48," : ",'[1]İCMAL'!EB48," : ",'[1]İCMAL'!EC48," : ",'[1]İCMAL'!ED48)</f>
        <v>HACI HASAN C. MERAM :  :  :  :  :  : </v>
      </c>
      <c r="U47" s="8" t="str">
        <f>CONCATENATE('[1]İCMAL'!EE48," : ",'[1]İCMAL'!EF48," : ",'[1]İCMAL'!EG48," : ",'[1]İCMAL'!EH48," : ",'[1]İCMAL'!EI48," : ",'[1]İCMAL'!EJ48," : ",'[1]İCMAL'!EK48)</f>
        <v>D. FAKİH TAHİRPAŞA C. MERAM :  :  :  :  :  : </v>
      </c>
      <c r="V47" s="8" t="str">
        <f>CONCATENATE('[1]İCMAL'!EL48," : ",'[1]İCMAL'!EM48," : ",'[1]İCMAL'!EN48," : ",'[1]İCMAL'!EO48," : ",'[1]İCMAL'!EP48," : ",'[1]İCMAL'!EQ48," : ",'[1]İCMAL'!ER48)</f>
        <v> :  :  :  :  :  : </v>
      </c>
      <c r="W47" s="8" t="str">
        <f>CONCATENATE('[1]İCMAL'!ES48," : ",'[1]İCMAL'!ET48," : ",'[1]İCMAL'!EU48," : ",'[1]İCMAL'!EV48," : ",'[1]İCMAL'!EW48," : "," : ",'[1]İCMAL'!EX48," : ",'[1]İCMAL'!EY48)</f>
        <v>PARSANA BÜYÜK C. SELÇUKLU : FETVA :  :  :  :  :  : </v>
      </c>
      <c r="X47" s="8" t="str">
        <f>CONCATENATE('[1]İCMAL'!EZ48," : ",'[1]İCMAL'!FA48," : ",'[1]İCMAL'!FB48," : ",'[1]İCMAL'!FC48," : ",'[1]İCMAL'!FD48," : ",'[1]İCMAL'!FE48," : ",'[1]İCMAL'!FF48)</f>
        <v>ALAADDİN C. SELÇUKLU :  :  :  : RADYO EN :  : </v>
      </c>
      <c r="Y47" s="8" t="str">
        <f>CONCATENATE('[1]İCMAL'!FG48," : ",'[1]İCMAL'!FH48," : ",'[1]İCMAL'!FI48," : ",'[1]İCMAL'!FJ48," : ",'[1]İCMAL'!FK48," : ",'[1]İCMAL'!FL48," : ",'[1]İCMAL'!FM48)</f>
        <v> :  :  :  :  :  : </v>
      </c>
      <c r="Z47" s="8" t="str">
        <f>CONCATENATE('[1]İCMAL'!FN48," : ",'[1]İCMAL'!FO48," : ",'[1]İCMAL'!FP48," : ",'[1]İCMAL'!FQ48," : ",'[1]İCMAL'!FR48," : ",'[1]İCMAL'!FS48," : ",'[1]İCMAL'!FT48)</f>
        <v>SULTAN SELİM C. KARATAY :  :  :  :  : AKŞAM FETVA : </v>
      </c>
      <c r="AA47" s="8">
        <f>CONCATENATE('[1]İCMAL'!FU48)</f>
      </c>
      <c r="AB47" s="8">
        <f>CONCATENATE('[1]İCMAL'!FV48)</f>
      </c>
      <c r="AC47" s="8">
        <f>CONCATENATE('[1]İCMAL'!FW48)</f>
      </c>
      <c r="AD47" s="8">
        <f>CONCATENATE('[1]İCMAL'!FX48)</f>
      </c>
      <c r="AE47" s="8">
        <f>CONCATENATE('[1]İCMAL'!FY48)</f>
      </c>
      <c r="AF47" s="8">
        <f>CONCATENATE('[1]İCMAL'!FZ48)</f>
      </c>
      <c r="AG47" s="8">
        <f>CONCATENATE('[1]İCMAL'!GA48)</f>
      </c>
      <c r="AH47" s="8">
        <f>CONCATENATE('[1]İCMAL'!GB48)</f>
      </c>
      <c r="AI47" s="8">
        <f>CONCATENATE('[1]İCMAL'!GC48)</f>
      </c>
      <c r="AJ47" s="8">
        <f>CONCATENATE('[1]İCMAL'!GD48)</f>
      </c>
      <c r="AK47" s="8">
        <f>CONCATENATE('[1]İCMAL'!GE48)</f>
      </c>
      <c r="AL47" s="8">
        <f>CONCATENATE('[1]İCMAL'!GF48)</f>
      </c>
      <c r="AM47" s="8">
        <f>CONCATENATE('[1]İCMAL'!GG48)</f>
      </c>
      <c r="AN47" s="8">
        <f>CONCATENATE('[1]İCMAL'!GH48)</f>
      </c>
      <c r="AO47" s="8">
        <f>CONCATENATE('[1]İCMAL'!GI48)</f>
      </c>
      <c r="AP47" s="8">
        <f>CONCATENATE('[1]İCMAL'!GJ48)</f>
      </c>
      <c r="AQ47" s="8">
        <f>CONCATENATE('[1]İCMAL'!GK48)</f>
      </c>
      <c r="AR47" s="8">
        <f>CONCATENATE('[1]İCMAL'!GL48)</f>
      </c>
      <c r="AS47" s="8">
        <f>CONCATENATE('[1]İCMAL'!GM48)</f>
      </c>
      <c r="AT47" s="8">
        <f>CONCATENATE('[1]İCMAL'!GN48)</f>
      </c>
      <c r="AU47" s="8">
        <f>CONCATENATE('[1]İCMAL'!GO48)</f>
      </c>
      <c r="AV47" s="8">
        <f>CONCATENATE('[1]İCMAL'!GP48)</f>
      </c>
      <c r="AW47" s="8">
        <f>CONCATENATE('[1]İCMAL'!GQ48)</f>
      </c>
      <c r="AX47" s="8">
        <f>CONCATENATE('[1]İCMAL'!GR48)</f>
      </c>
      <c r="AY47" s="8">
        <f>CONCATENATE('[1]İCMAL'!GS48)</f>
      </c>
      <c r="AZ47" s="8">
        <f>CONCATENATE('[1]İCMAL'!GT48)</f>
      </c>
      <c r="BA47" s="8">
        <f>CONCATENATE('[1]İCMAL'!GU48)</f>
      </c>
      <c r="BB47" s="8">
        <f>CONCATENATE('[1]İCMAL'!GV48)</f>
      </c>
      <c r="BC47" s="8">
        <f>CONCATENATE('[1]İCMAL'!GW48)</f>
      </c>
      <c r="BD47" s="8">
        <f>CONCATENATE('[1]İCMAL'!GX48)</f>
      </c>
      <c r="BE47" s="8">
        <f>CONCATENATE('[1]İCMAL'!GY48)</f>
      </c>
      <c r="BF47" s="8">
        <f>CONCATENATE('[1]İCMAL'!GZ48)</f>
      </c>
      <c r="BG47" s="8">
        <f>CONCATENATE('[1]İCMAL'!HA48)</f>
      </c>
      <c r="BH47" s="8">
        <f>CONCATENATE('[1]İCMAL'!HB48)</f>
      </c>
      <c r="BI47" s="8">
        <f>CONCATENATE('[1]İCMAL'!HC48)</f>
      </c>
      <c r="BJ47" s="8">
        <f>CONCATENATE('[1]İCMAL'!HD48)</f>
      </c>
      <c r="BK47" s="8">
        <f>CONCATENATE('[1]İCMAL'!HE48)</f>
      </c>
      <c r="BL47" s="8">
        <f>CONCATENATE('[1]İCMAL'!HF48)</f>
      </c>
      <c r="BM47" s="8">
        <f>CONCATENATE('[1]İCMAL'!HG48)</f>
      </c>
      <c r="BN47" s="8">
        <f>CONCATENATE('[1]İCMAL'!HH48)</f>
      </c>
      <c r="BO47" s="8">
        <f>CONCATENATE('[1]İCMAL'!HI48)</f>
      </c>
      <c r="BP47" s="8">
        <f>CONCATENATE('[1]İCMAL'!HJ48)</f>
      </c>
      <c r="BQ47" s="8">
        <f>CONCATENATE('[1]İCMAL'!HK48)</f>
      </c>
    </row>
    <row r="48" spans="1:69" ht="16.5" customHeight="1">
      <c r="A48" s="7">
        <f>'[1]SABİTLER'!J48</f>
        <v>43602</v>
      </c>
      <c r="B48" s="8" t="str">
        <f>CONCATENATE('[1]İCMAL'!B49," : ",'[1]İCMAL'!C49," : ",'[1]İCMAL'!D49," : ",'[1]İCMAL'!E49," : ",'[1]İCMAL'!F49," : ",'[1]İCMAL'!G49," : ",'[1]İCMAL'!H49)</f>
        <v>İMAMOĞLU C. SELÇUKLU :  :  :  :  :  : </v>
      </c>
      <c r="C48" s="8" t="str">
        <f>CONCATENATE('[1]İCMAL'!I49," : ",'[1]İCMAL'!J49," : ",'[1]İCMAL'!K49," : ",'[1]İCMAL'!L49," : ",'[1]İCMAL'!M49," : ",'[1]İCMAL'!N49," : ",'[1]İCMAL'!O49)</f>
        <v>SULTAN SELİM C. KARATAY :  :  : KON TV :  :  : </v>
      </c>
      <c r="D48" s="8" t="str">
        <f>CONCATENATE('[1]İCMAL'!P49," : ",'[1]İCMAL'!Q49," : ",'[1]İCMAL'!R49," : ",'[1]İCMAL'!S49," : ",'[1]İCMAL'!T49," : ",'[1]İCMAL'!U49," : ",'[1]İCMAL'!V49)</f>
        <v>ALAADDİN C. SELÇUKLU :  :  :  :  :  : </v>
      </c>
      <c r="E48" s="8" t="str">
        <f>CONCATENATE('[1]İCMAL'!W49," : ",'[1]İCMAL'!X49," : ",'[1]İCMAL'!Y49," : ",'[1]İCMAL'!Z49," : ",'[1]İCMAL'!AA49," : ",'[1]İCMAL'!AB49," : ",'[1]İCMAL'!AC49)</f>
        <v>SAHİBATA C. MERAM :  :  :  :  :  : </v>
      </c>
      <c r="F48" s="8" t="str">
        <f>CONCATENATE('[1]İCMAL'!AD49," : ",'[1]İCMAL'!AE49," : ",'[1]İCMAL'!AF49," : ",'[1]İCMAL'!AG49," : ",'[1]İCMAL'!AH49," : ",'[1]İCMAL'!AI49," : ",'[1]İCMAL'!AJ49)</f>
        <v>KÜLAHCI C. MERAM :  :  :  :  :  : </v>
      </c>
      <c r="G48" s="8" t="str">
        <f>CONCATENATE('[1]İCMAL'!AK49," : ",'[1]İCMAL'!AL49," : ",'[1]İCMAL'!AM49," : ",'[1]İCMAL'!AN49," : ",'[1]İCMAL'!AO49," : ",'[1]İCMAL'!AP49," : ",'[1]İCMAL'!AQ49)</f>
        <v>KARKENT C. KARATAY :  :  :  :  :  : </v>
      </c>
      <c r="H48" s="8" t="str">
        <f>CONCATENATE('[1]İCMAL'!AR49," : ",'[1]İCMAL'!AS49," : ",'[1]İCMAL'!AT49," : ",'[1]İCMAL'!AU49," : ",'[1]İCMAL'!AV49," : ",'[1]İCMAL'!AW49," : ",'[1]İCMAL'!AX49)</f>
        <v>FETİH C. KARATAY :  :  :  :  : AKŞAM FETVA : </v>
      </c>
      <c r="I48" s="8" t="str">
        <f>CONCATENATE('[1]İCMAL'!AY49," : ",'[1]İCMAL'!AZ49," : ",'[1]İCMAL'!BA49," : ",'[1]İCMAL'!BB49," : ",'[1]İCMAL'!BC49," : ",'[1]İCMAL'!BD49," : ",'[1]İCMAL'!BE49)</f>
        <v>SEKİNE HATUN C. MERAM :  :  :  :  :  : </v>
      </c>
      <c r="J48" s="8" t="str">
        <f>CONCATENATE('[1]İCMAL'!BF49," : ",'[1]İCMAL'!BG49," : ",'[1]İCMAL'!BH49," : ",'[1]İCMAL'!BI49," : ",'[1]İCMAL'!BJ49," : ",'[1]İCMAL'!BK49," : ",'[1]İCMAL'!BL49)</f>
        <v>ADEM SÖNÜKLER C. KARATAY :  :  :  :  :  : </v>
      </c>
      <c r="K48" s="8" t="str">
        <f>CONCATENATE('[1]İCMAL'!BM49," : ",'[1]İCMAL'!BN49," : ",'[1]İCMAL'!BO49," : ",'[1]İCMAL'!BP49," : ",'[1]İCMAL'!BQ49," : ",'[1]İCMAL'!BR49," : ",'[1]İCMAL'!BS49)</f>
        <v>MEVLANA CELALETTİN RUMİ C. SELÇUKLU :  :  :  :  :  : </v>
      </c>
      <c r="L48" s="8" t="str">
        <f>CONCATENATE('[1]İCMAL'!BT49," : ",'[1]İCMAL'!BU49," : ",'[1]İCMAL'!BV49," : ",'[1]İCMAL'!BW49," : ",'[1]İCMAL'!BX49," : ",'[1]İCMAL'!BY49," : ",'[1]İCMAL'!BZ49)</f>
        <v>KILIÇARSLAN C. SELÇUKLU : FETVA :  :  :  :  : </v>
      </c>
      <c r="M48" s="8" t="str">
        <f>CONCATENATE('[1]İCMAL'!CA49," : ",'[1]İCMAL'!CB49," : ",'[1]İCMAL'!CC49," : ",'[1]İCMAL'!CD49," : ",'[1]İCMAL'!CE49," : ",'[1]İCMAL'!CF49," : ",'[1]İCMAL'!CG49)</f>
        <v>İBRAHİM HAKKI KONYALI C. SELÇUKLU :  :  :  :  :  : </v>
      </c>
      <c r="N48" s="8" t="str">
        <f>CONCATENATE('[1]İCMAL'!CH49," : ",'[1]İCMAL'!CI49," : ",'[1]İCMAL'!CJ49," : ",'[1]İCMAL'!CK49," : ",'[1]İCMAL'!CL49," : ",'[1]İCMAL'!CM49," : ",'[1]İCMAL'!CN49)</f>
        <v>HACI HASAN C. MERAM :  :  :  :  :  : </v>
      </c>
      <c r="O48" s="8" t="str">
        <f>CONCATENATE('[1]İCMAL'!CO49," : ",'[1]İCMAL'!CP49," : ",'[1]İCMAL'!CQ49," : ",'[1]İCMAL'!CR49," : ",'[1]İCMAL'!CS49," : ",'[1]İCMAL'!CT49," : ",'[1]İCMAL'!CU49)</f>
        <v>OTOGAR ZEKİ ALTINDAĞ C. SELÇUKLU :  :  :  :  :  : </v>
      </c>
      <c r="P48" s="8" t="str">
        <f>CONCATENATE('[1]İCMAL'!CV49," : ",'[1]İCMAL'!CW49," : ",'[1]İCMAL'!CX49," : ",'[1]İCMAL'!CY49," : ",'[1]İCMAL'!CZ49," : ",'[1]İCMAL'!DA49," : ",'[1]İCMAL'!DB49)</f>
        <v>NECİP FAZIL C. MERAM :  :  :  :  :  : </v>
      </c>
      <c r="Q48" s="8" t="str">
        <f>CONCATENATE('[1]İCMAL'!DC49," : ",'[1]İCMAL'!DD49," : ",'[1]İCMAL'!DE49," : ",'[1]İCMAL'!DF49," : ",'[1]İCMAL'!DG49," : ",'[1]İCMAL'!DH49," : ",'[1]İCMAL'!DI49)</f>
        <v>B. BUĞDAY PAZARI C. KARATAY :  : EK BİNA :  :  :  : </v>
      </c>
      <c r="R48" s="8" t="str">
        <f>CONCATENATE('[1]İCMAL'!DJ49," : ",'[1]İCMAL'!DK49," : ",'[1]İCMAL'!DL49," : ",'[1]İCMAL'!DM49," : ",'[1]İCMAL'!DN49," : ",'[1]İCMAL'!DO49," : ",'[1]İCMAL'!DP49)</f>
        <v>KÖYCEĞİZ KAMP. UYG.BİL.MESCİDİ MERAM :  :  :  :  :  : </v>
      </c>
      <c r="S48" s="8" t="str">
        <f>CONCATENATE('[1]İCMAL'!DQ49," : ",'[1]İCMAL'!DR49," : ",'[1]İCMAL'!DS49," : ",'[1]İCMAL'!DT49," : ",'[1]İCMAL'!DU49," : ",'[1]İCMAL'!DV49," : ",'[1]İCMAL'!DW49)</f>
        <v>ÇATALHÜYÜK MH.HALİFE ÖMER C.KARATAY :  :  :  :  :  : </v>
      </c>
      <c r="T48" s="8" t="str">
        <f>CONCATENATE('[1]İCMAL'!DX49," : ",'[1]İCMAL'!DY49," : ",'[1]İCMAL'!DZ49," : ",'[1]İCMAL'!EA49," : ",'[1]İCMAL'!EB49," : ",'[1]İCMAL'!EC49," : ",'[1]İCMAL'!ED49)</f>
        <v>İHSANİYE PALALI C. SELÇUKLU :  :  :  :  :  : </v>
      </c>
      <c r="U48" s="8" t="str">
        <f>CONCATENATE('[1]İCMAL'!EE49," : ",'[1]İCMAL'!EF49," : ",'[1]İCMAL'!EG49," : ",'[1]İCMAL'!EH49," : ",'[1]İCMAL'!EI49," : ",'[1]İCMAL'!EJ49," : ",'[1]İCMAL'!EK49)</f>
        <v>BARDAKÇI C. SELÇUKLU :  :  :  :  :  : </v>
      </c>
      <c r="V48" s="8" t="str">
        <f>CONCATENATE('[1]İCMAL'!EL49," : ",'[1]İCMAL'!EM49," : ",'[1]İCMAL'!EN49," : ",'[1]İCMAL'!EO49," : ",'[1]İCMAL'!EP49," : ",'[1]İCMAL'!EQ49," : ",'[1]İCMAL'!ER49)</f>
        <v>DOLAPOĞLU C. KARATAY :  :  :  :  :  : </v>
      </c>
      <c r="W48" s="8" t="str">
        <f>CONCATENATE('[1]İCMAL'!ES49," : ",'[1]İCMAL'!ET49," : ",'[1]İCMAL'!EU49," : ",'[1]İCMAL'!EV49," : ",'[1]İCMAL'!EW49," : "," : ",'[1]İCMAL'!EX49," : ",'[1]İCMAL'!EY49)</f>
        <v>AYKENT Y.KUND.SAN.C. KARATAY :  :  :  :  :  :  : </v>
      </c>
      <c r="X48" s="8" t="str">
        <f>CONCATENATE('[1]İCMAL'!EZ49," : ",'[1]İCMAL'!FA49," : ",'[1]İCMAL'!FB49," : ",'[1]İCMAL'!FC49," : ",'[1]İCMAL'!FD49," : ",'[1]İCMAL'!FE49," : ",'[1]İCMAL'!FF49)</f>
        <v>B. 2016 TOKİ C. SELÇUKLU : FETVA :  :  :  :  : </v>
      </c>
      <c r="Y48" s="8" t="str">
        <f>CONCATENATE('[1]İCMAL'!FG49," : ",'[1]İCMAL'!FH49," : ",'[1]İCMAL'!FI49," : ",'[1]İCMAL'!FJ49," : ",'[1]İCMAL'!FK49," : ",'[1]İCMAL'!FL49," : ",'[1]İCMAL'!FM49)</f>
        <v>TIP C. MERAM :  :  :  :  :  : </v>
      </c>
      <c r="Z48" s="8" t="str">
        <f>CONCATENATE('[1]İCMAL'!FN49," : ",'[1]İCMAL'!FO49," : ",'[1]İCMAL'!FP49," : ",'[1]İCMAL'!FQ49," : ",'[1]İCMAL'!FR49," : ",'[1]İCMAL'!FS49," : ",'[1]İCMAL'!FT49)</f>
        <v>AZİZİYE C. KARATAY :  :  :  :  :  : </v>
      </c>
      <c r="AA48" s="8" t="str">
        <f>CONCATENATE('[1]İCMAL'!FU49)</f>
        <v>MEHMET IŞIKÇEVİREN C.SELÇUKLU</v>
      </c>
      <c r="AB48" s="8" t="str">
        <f>CONCATENATE('[1]İCMAL'!FV49)</f>
        <v>PARSANA BÜYÜK C. SELÇUKLU</v>
      </c>
      <c r="AC48" s="8" t="str">
        <f>CONCATENATE('[1]İCMAL'!FW49)</f>
        <v>HACIVEYİS C. KARATAY</v>
      </c>
      <c r="AD48" s="8" t="str">
        <f>CONCATENATE('[1]İCMAL'!FX49)</f>
        <v>E TİPİ KAPALI C. KARATAY</v>
      </c>
      <c r="AE48" s="8" t="str">
        <f>CONCATENATE('[1]İCMAL'!FY49)</f>
        <v>ŞERAFETTİN C. KARATAY</v>
      </c>
      <c r="AF48" s="8" t="str">
        <f>CONCATENATE('[1]İCMAL'!FZ49)</f>
        <v>HAFIZ NECATİ ÇOŞAN C. SELÇUKLU</v>
      </c>
      <c r="AG48" s="8" t="str">
        <f>CONCATENATE('[1]İCMAL'!GA49)</f>
        <v>T. ANNE NİŞANTAŞ Y. C. SELÇUKLU</v>
      </c>
      <c r="AH48" s="8" t="str">
        <f>CONCATENATE('[1]İCMAL'!GB49)</f>
        <v>MAMURİYE C. MERAM</v>
      </c>
      <c r="AI48" s="8" t="str">
        <f>CONCATENATE('[1]İCMAL'!GC49)</f>
        <v>HACIVEYİSZADE C. SELÇUKLU</v>
      </c>
      <c r="AJ48" s="8" t="str">
        <f>CONCATENATE('[1]İCMAL'!GD49)</f>
        <v>FATİH C. MERAM</v>
      </c>
      <c r="AK48" s="8">
        <f>CONCATENATE('[1]İCMAL'!GE49)</f>
      </c>
      <c r="AL48" s="8">
        <f>CONCATENATE('[1]İCMAL'!GF49)</f>
      </c>
      <c r="AM48" s="8">
        <f>CONCATENATE('[1]İCMAL'!GG49)</f>
      </c>
      <c r="AN48" s="8" t="str">
        <f>CONCATENATE('[1]İCMAL'!GH49)</f>
        <v>KAMPÜS C. SELÇUKLU</v>
      </c>
      <c r="AO48" s="8">
        <f>CONCATENATE('[1]İCMAL'!GI49)</f>
      </c>
      <c r="AP48" s="8" t="str">
        <f>CONCATENATE('[1]İCMAL'!GJ49)</f>
        <v>KEMAL ONSUN C. SELÇUKLU</v>
      </c>
      <c r="AQ48" s="8" t="str">
        <f>CONCATENATE('[1]İCMAL'!GK49)</f>
        <v>DEVRİCEDİD C. SELÇUKLU</v>
      </c>
      <c r="AR48" s="8" t="str">
        <f>CONCATENATE('[1]İCMAL'!GL49)</f>
        <v>D. FAKİH TAHİRPAŞA C. MERAM</v>
      </c>
      <c r="AS48" s="8" t="str">
        <f>CONCATENATE('[1]İCMAL'!GM49)</f>
        <v>KONEVİ C. MERAM</v>
      </c>
      <c r="AT48" s="8">
        <f>CONCATENATE('[1]İCMAL'!GN49)</f>
      </c>
      <c r="AU48" s="8" t="str">
        <f>CONCATENATE('[1]İCMAL'!GO49)</f>
        <v>A. AKSARNNIÇ C. MERAM</v>
      </c>
      <c r="AV48" s="8" t="str">
        <f>CONCATENATE('[1]İCMAL'!GP49)</f>
        <v>İPLİKÇİ C. MERAM</v>
      </c>
      <c r="AW48" s="8">
        <f>CONCATENATE('[1]İCMAL'!GQ49)</f>
      </c>
      <c r="AX48" s="8">
        <f>CONCATENATE('[1]İCMAL'!GR49)</f>
      </c>
      <c r="AY48" s="8">
        <f>CONCATENATE('[1]İCMAL'!GS49)</f>
      </c>
      <c r="AZ48" s="8" t="str">
        <f>CONCATENATE('[1]İCMAL'!GT49)</f>
        <v>KAPU C. MERAM</v>
      </c>
      <c r="BA48" s="8">
        <f>CONCATENATE('[1]İCMAL'!GU49)</f>
      </c>
      <c r="BB48" s="8">
        <f>CONCATENATE('[1]İCMAL'!GV49)</f>
      </c>
      <c r="BC48" s="8" t="str">
        <f>CONCATENATE('[1]İCMAL'!GW49)</f>
        <v>BÜSAN SANAYİ C. KARATAY</v>
      </c>
      <c r="BD48" s="8">
        <f>CONCATENATE('[1]İCMAL'!GX49)</f>
      </c>
      <c r="BE48" s="8" t="str">
        <f>CONCATENATE('[1]İCMAL'!GY49)</f>
        <v>AĞAÇİŞLERİ SANAYİ C. SELÇUKLU</v>
      </c>
      <c r="BF48" s="8" t="str">
        <f>CONCATENATE('[1]İCMAL'!GZ49)</f>
        <v>SELÇUKLU MERKEZ C. SELÇUKLU</v>
      </c>
      <c r="BG48" s="8">
        <f>CONCATENATE('[1]İCMAL'!HA49)</f>
      </c>
      <c r="BH48" s="8" t="str">
        <f>CONCATENATE('[1]İCMAL'!HB49)</f>
        <v>BULUT C. KARATAY</v>
      </c>
      <c r="BI48" s="8" t="str">
        <f>CONCATENATE('[1]İCMAL'!HC49)</f>
        <v>KEVSER C. SELÇUKLU</v>
      </c>
      <c r="BJ48" s="8">
        <f>CONCATENATE('[1]İCMAL'!HD49)</f>
      </c>
      <c r="BK48" s="8" t="str">
        <f>CONCATENATE('[1]İCMAL'!HE49)</f>
        <v>BEYŞEHİRLİLER Y. C. KARATAY</v>
      </c>
      <c r="BL48" s="8" t="str">
        <f>CONCATENATE('[1]İCMAL'!HF49)</f>
        <v>BELEDİYE SARAYI C. SELÇUKLU</v>
      </c>
      <c r="BM48" s="8" t="str">
        <f>CONCATENATE('[1]İCMAL'!HG49)</f>
        <v>AHMET KOLAT C. KARATAY</v>
      </c>
      <c r="BN48" s="8">
        <f>CONCATENATE('[1]İCMAL'!HH49)</f>
      </c>
      <c r="BO48" s="8">
        <f>CONCATENATE('[1]İCMAL'!HI49)</f>
      </c>
      <c r="BP48" s="8">
        <f>CONCATENATE('[1]İCMAL'!HJ49)</f>
      </c>
      <c r="BQ48" s="8">
        <f>CONCATENATE('[1]İCMAL'!HK49)</f>
      </c>
    </row>
    <row r="49" spans="1:69" ht="16.5" customHeight="1">
      <c r="A49" s="7">
        <f>'[1]SABİTLER'!J49</f>
        <v>43603</v>
      </c>
      <c r="B49" s="8" t="str">
        <f>CONCATENATE('[1]İCMAL'!B50," : ",'[1]İCMAL'!C50," : ",'[1]İCMAL'!D50," : ",'[1]İCMAL'!E50," : ",'[1]İCMAL'!F50," : ",'[1]İCMAL'!G50," : ",'[1]İCMAL'!H50)</f>
        <v> :  :  :  :  :  : </v>
      </c>
      <c r="C49" s="8" t="str">
        <f>CONCATENATE('[1]İCMAL'!I50," : ",'[1]İCMAL'!J50," : ",'[1]İCMAL'!K50," : ",'[1]İCMAL'!L50," : ",'[1]İCMAL'!M50," : ",'[1]İCMAL'!N50," : ",'[1]İCMAL'!O50)</f>
        <v> :  :  :  :  :  : </v>
      </c>
      <c r="D49" s="8" t="str">
        <f>CONCATENATE('[1]İCMAL'!P50," : ",'[1]İCMAL'!Q50," : ",'[1]İCMAL'!R50," : ",'[1]İCMAL'!S50," : ",'[1]İCMAL'!T50," : ",'[1]İCMAL'!U50," : ",'[1]İCMAL'!V50)</f>
        <v>KAPU C. MERAM :  :  :  :  :  : </v>
      </c>
      <c r="E49" s="8" t="str">
        <f>CONCATENATE('[1]İCMAL'!W50," : ",'[1]İCMAL'!X50," : ",'[1]İCMAL'!Y50," : ",'[1]İCMAL'!Z50," : ",'[1]İCMAL'!AA50," : ",'[1]İCMAL'!AB50," : ",'[1]İCMAL'!AC50)</f>
        <v> :  :  :  :  :  : </v>
      </c>
      <c r="F49" s="8" t="str">
        <f>CONCATENATE('[1]İCMAL'!AD50," : ",'[1]İCMAL'!AE50," : ",'[1]İCMAL'!AF50," : ",'[1]İCMAL'!AG50," : ",'[1]İCMAL'!AH50," : ",'[1]İCMAL'!AI50," : ",'[1]İCMAL'!AJ50)</f>
        <v> :  :  :  :  :  : </v>
      </c>
      <c r="G49" s="8" t="str">
        <f>CONCATENATE('[1]İCMAL'!AK50," : ",'[1]İCMAL'!AL50," : ",'[1]İCMAL'!AM50," : ",'[1]İCMAL'!AN50," : ",'[1]İCMAL'!AO50," : ",'[1]İCMAL'!AP50," : ",'[1]İCMAL'!AQ50)</f>
        <v> :  :  :  :  :  : </v>
      </c>
      <c r="H49" s="8" t="str">
        <f>CONCATENATE('[1]İCMAL'!AR50," : ",'[1]İCMAL'!AS50," : ",'[1]İCMAL'!AT50," : ",'[1]İCMAL'!AU50," : ",'[1]İCMAL'!AV50," : ",'[1]İCMAL'!AW50," : ",'[1]İCMAL'!AX50)</f>
        <v> :  :  :  :  :  : </v>
      </c>
      <c r="I49" s="8" t="str">
        <f>CONCATENATE('[1]İCMAL'!AY50," : ",'[1]İCMAL'!AZ50," : ",'[1]İCMAL'!BA50," : ",'[1]İCMAL'!BB50," : ",'[1]İCMAL'!BC50," : ",'[1]İCMAL'!BD50," : ",'[1]İCMAL'!BE50)</f>
        <v> :  :  :  :  : AKŞAM FETVA : </v>
      </c>
      <c r="J49" s="8" t="str">
        <f>CONCATENATE('[1]İCMAL'!BF50," : ",'[1]İCMAL'!BG50," : ",'[1]İCMAL'!BH50," : ",'[1]İCMAL'!BI50," : ",'[1]İCMAL'!BJ50," : ",'[1]İCMAL'!BK50," : ",'[1]İCMAL'!BL50)</f>
        <v> :  :  :  :  :  : </v>
      </c>
      <c r="K49" s="8" t="str">
        <f>CONCATENATE('[1]İCMAL'!BM50," : ",'[1]İCMAL'!BN50," : ",'[1]İCMAL'!BO50," : ",'[1]İCMAL'!BP50," : ",'[1]İCMAL'!BQ50," : ",'[1]İCMAL'!BR50," : ",'[1]İCMAL'!BS50)</f>
        <v> :  :  :  :  :  : </v>
      </c>
      <c r="L49" s="8" t="str">
        <f>CONCATENATE('[1]İCMAL'!BT50," : ",'[1]İCMAL'!BU50," : ",'[1]İCMAL'!BV50," : ",'[1]İCMAL'!BW50," : ",'[1]İCMAL'!BX50," : ",'[1]İCMAL'!BY50," : ",'[1]İCMAL'!BZ50)</f>
        <v>HACIVEYİSZADE C. SELÇUKLU :  :  :  :  :  : </v>
      </c>
      <c r="M49" s="8" t="str">
        <f>CONCATENATE('[1]İCMAL'!CA50," : ",'[1]İCMAL'!CB50," : ",'[1]İCMAL'!CC50," : ",'[1]İCMAL'!CD50," : ",'[1]İCMAL'!CE50," : ",'[1]İCMAL'!CF50," : ",'[1]İCMAL'!CG50)</f>
        <v>AZİZİYE C. KARATAY : FETVA :  :  :  :  : </v>
      </c>
      <c r="N49" s="8" t="str">
        <f>CONCATENATE('[1]İCMAL'!CH50," : ",'[1]İCMAL'!CI50," : ",'[1]İCMAL'!CJ50," : ",'[1]İCMAL'!CK50," : ",'[1]İCMAL'!CL50," : ",'[1]İCMAL'!CM50," : ",'[1]İCMAL'!CN50)</f>
        <v> :  :  :  :  :  : </v>
      </c>
      <c r="O49" s="8" t="str">
        <f>CONCATENATE('[1]İCMAL'!CO50," : ",'[1]İCMAL'!CP50," : ",'[1]İCMAL'!CQ50," : ",'[1]İCMAL'!CR50," : ",'[1]İCMAL'!CS50," : ",'[1]İCMAL'!CT50," : ",'[1]İCMAL'!CU50)</f>
        <v> :  :  :  :  :  : </v>
      </c>
      <c r="P49" s="8" t="str">
        <f>CONCATENATE('[1]İCMAL'!CV50," : ",'[1]İCMAL'!CW50," : ",'[1]İCMAL'!CX50," : ",'[1]İCMAL'!CY50," : ",'[1]İCMAL'!CZ50," : ",'[1]İCMAL'!DA50," : ",'[1]İCMAL'!DB50)</f>
        <v> :  :  :  :  :  : </v>
      </c>
      <c r="Q49" s="8" t="str">
        <f>CONCATENATE('[1]İCMAL'!DC50," : ",'[1]İCMAL'!DD50," : ",'[1]İCMAL'!DE50," : ",'[1]İCMAL'!DF50," : ",'[1]İCMAL'!DG50," : ",'[1]İCMAL'!DH50," : ",'[1]İCMAL'!DI50)</f>
        <v> :  :  :  :  :  : </v>
      </c>
      <c r="R49" s="8" t="str">
        <f>CONCATENATE('[1]İCMAL'!DJ50," : ",'[1]İCMAL'!DK50," : ",'[1]İCMAL'!DL50," : ",'[1]İCMAL'!DM50," : ",'[1]İCMAL'!DN50," : ",'[1]İCMAL'!DO50," : ",'[1]İCMAL'!DP50)</f>
        <v>HACIVEYİS C. KARATAY :  :  :  :  :  : </v>
      </c>
      <c r="S49" s="8" t="str">
        <f>CONCATENATE('[1]İCMAL'!DQ50," : ",'[1]İCMAL'!DR50," : ",'[1]İCMAL'!DS50," : ",'[1]İCMAL'!DT50," : ",'[1]İCMAL'!DU50," : ",'[1]İCMAL'!DV50," : ",'[1]İCMAL'!DW50)</f>
        <v> :  :  :  :  :  : </v>
      </c>
      <c r="T49" s="8" t="str">
        <f>CONCATENATE('[1]İCMAL'!DX50," : ",'[1]İCMAL'!DY50," : ",'[1]İCMAL'!DZ50," : ",'[1]İCMAL'!EA50," : ",'[1]İCMAL'!EB50," : ",'[1]İCMAL'!EC50," : ",'[1]İCMAL'!ED50)</f>
        <v> :  :  :  :  :  : </v>
      </c>
      <c r="U49" s="8" t="str">
        <f>CONCATENATE('[1]İCMAL'!EE50," : ",'[1]İCMAL'!EF50," : ",'[1]İCMAL'!EG50," : ",'[1]İCMAL'!EH50," : ",'[1]İCMAL'!EI50," : ",'[1]İCMAL'!EJ50," : ",'[1]İCMAL'!EK50)</f>
        <v> :  :  :  :  :  : </v>
      </c>
      <c r="V49" s="8" t="str">
        <f>CONCATENATE('[1]İCMAL'!EL50," : ",'[1]İCMAL'!EM50," : ",'[1]İCMAL'!EN50," : ",'[1]İCMAL'!EO50," : ",'[1]İCMAL'!EP50," : ",'[1]İCMAL'!EQ50," : ",'[1]İCMAL'!ER50)</f>
        <v> :  :  :  :  :  : </v>
      </c>
      <c r="W49" s="8" t="str">
        <f>CONCATENATE('[1]İCMAL'!ES50," : ",'[1]İCMAL'!ET50," : ",'[1]İCMAL'!EU50," : ",'[1]İCMAL'!EV50," : ",'[1]İCMAL'!EW50," : "," : ",'[1]İCMAL'!EX50," : ",'[1]İCMAL'!EY50)</f>
        <v> :  :  :  :  :  :  : </v>
      </c>
      <c r="X49" s="8" t="str">
        <f>CONCATENATE('[1]İCMAL'!EZ50," : ",'[1]İCMAL'!FA50," : ",'[1]İCMAL'!FB50," : ",'[1]İCMAL'!FC50," : ",'[1]İCMAL'!FD50," : ",'[1]İCMAL'!FE50," : ",'[1]İCMAL'!FF50)</f>
        <v> :  :  :  :  :  : </v>
      </c>
      <c r="Y49" s="8" t="str">
        <f>CONCATENATE('[1]İCMAL'!FG50," : ",'[1]İCMAL'!FH50," : ",'[1]İCMAL'!FI50," : ",'[1]İCMAL'!FJ50," : ",'[1]İCMAL'!FK50," : ",'[1]İCMAL'!FL50," : ",'[1]İCMAL'!FM50)</f>
        <v> : FETVA :  :  :  :  : </v>
      </c>
      <c r="Z49" s="8" t="str">
        <f>CONCATENATE('[1]İCMAL'!FN50," : ",'[1]İCMAL'!FO50," : ",'[1]İCMAL'!FP50," : ",'[1]İCMAL'!FQ50," : ",'[1]İCMAL'!FR50," : ",'[1]İCMAL'!FS50," : ",'[1]İCMAL'!FT50)</f>
        <v> :  :  :  :  :  : </v>
      </c>
      <c r="AA49" s="8">
        <f>CONCATENATE('[1]İCMAL'!FU50)</f>
      </c>
      <c r="AB49" s="8">
        <f>CONCATENATE('[1]İCMAL'!FV50)</f>
      </c>
      <c r="AC49" s="8">
        <f>CONCATENATE('[1]İCMAL'!FW50)</f>
      </c>
      <c r="AD49" s="8">
        <f>CONCATENATE('[1]İCMAL'!FX50)</f>
      </c>
      <c r="AE49" s="8">
        <f>CONCATENATE('[1]İCMAL'!FY50)</f>
      </c>
      <c r="AF49" s="8">
        <f>CONCATENATE('[1]İCMAL'!FZ50)</f>
      </c>
      <c r="AG49" s="8">
        <f>CONCATENATE('[1]İCMAL'!GA50)</f>
      </c>
      <c r="AH49" s="8">
        <f>CONCATENATE('[1]İCMAL'!GB50)</f>
      </c>
      <c r="AI49" s="8">
        <f>CONCATENATE('[1]İCMAL'!GC50)</f>
      </c>
      <c r="AJ49" s="8">
        <f>CONCATENATE('[1]İCMAL'!GD50)</f>
      </c>
      <c r="AK49" s="8">
        <f>CONCATENATE('[1]İCMAL'!GE50)</f>
      </c>
      <c r="AL49" s="8">
        <f>CONCATENATE('[1]İCMAL'!GF50)</f>
      </c>
      <c r="AM49" s="8">
        <f>CONCATENATE('[1]İCMAL'!GG50)</f>
      </c>
      <c r="AN49" s="8">
        <f>CONCATENATE('[1]İCMAL'!GH50)</f>
      </c>
      <c r="AO49" s="8">
        <f>CONCATENATE('[1]İCMAL'!GI50)</f>
      </c>
      <c r="AP49" s="8">
        <f>CONCATENATE('[1]İCMAL'!GJ50)</f>
      </c>
      <c r="AQ49" s="8">
        <f>CONCATENATE('[1]İCMAL'!GK50)</f>
      </c>
      <c r="AR49" s="8">
        <f>CONCATENATE('[1]İCMAL'!GL50)</f>
      </c>
      <c r="AS49" s="8">
        <f>CONCATENATE('[1]İCMAL'!GM50)</f>
      </c>
      <c r="AT49" s="8">
        <f>CONCATENATE('[1]İCMAL'!GN50)</f>
      </c>
      <c r="AU49" s="8">
        <f>CONCATENATE('[1]İCMAL'!GO50)</f>
      </c>
      <c r="AV49" s="8">
        <f>CONCATENATE('[1]İCMAL'!GP50)</f>
      </c>
      <c r="AW49" s="8">
        <f>CONCATENATE('[1]İCMAL'!GQ50)</f>
      </c>
      <c r="AX49" s="8">
        <f>CONCATENATE('[1]İCMAL'!GR50)</f>
      </c>
      <c r="AY49" s="8">
        <f>CONCATENATE('[1]İCMAL'!GS50)</f>
      </c>
      <c r="AZ49" s="8" t="str">
        <f>CONCATENATE('[1]İCMAL'!GT50)</f>
        <v>SULTAN SELİM C. KARATAY</v>
      </c>
      <c r="BA49" s="8">
        <f>CONCATENATE('[1]İCMAL'!GU50)</f>
      </c>
      <c r="BB49" s="8">
        <f>CONCATENATE('[1]İCMAL'!GV50)</f>
      </c>
      <c r="BC49" s="8">
        <f>CONCATENATE('[1]İCMAL'!GW50)</f>
      </c>
      <c r="BD49" s="8">
        <f>CONCATENATE('[1]İCMAL'!GX50)</f>
      </c>
      <c r="BE49" s="8">
        <f>CONCATENATE('[1]İCMAL'!GY50)</f>
      </c>
      <c r="BF49" s="8">
        <f>CONCATENATE('[1]İCMAL'!GZ50)</f>
      </c>
      <c r="BG49" s="8">
        <f>CONCATENATE('[1]İCMAL'!HA50)</f>
      </c>
      <c r="BH49" s="8">
        <f>CONCATENATE('[1]İCMAL'!HB50)</f>
      </c>
      <c r="BI49" s="8">
        <f>CONCATENATE('[1]İCMAL'!HC50)</f>
      </c>
      <c r="BJ49" s="8">
        <f>CONCATENATE('[1]İCMAL'!HD50)</f>
      </c>
      <c r="BK49" s="8">
        <f>CONCATENATE('[1]İCMAL'!HE50)</f>
      </c>
      <c r="BL49" s="8">
        <f>CONCATENATE('[1]İCMAL'!HF50)</f>
      </c>
      <c r="BM49" s="8">
        <f>CONCATENATE('[1]İCMAL'!HG50)</f>
      </c>
      <c r="BN49" s="8">
        <f>CONCATENATE('[1]İCMAL'!HH50)</f>
      </c>
      <c r="BO49" s="8">
        <f>CONCATENATE('[1]İCMAL'!HI50)</f>
      </c>
      <c r="BP49" s="8">
        <f>CONCATENATE('[1]İCMAL'!HJ50)</f>
      </c>
      <c r="BQ49" s="8">
        <f>CONCATENATE('[1]İCMAL'!HK50)</f>
      </c>
    </row>
    <row r="50" spans="1:69" ht="16.5" customHeight="1">
      <c r="A50" s="7">
        <f>'[1]SABİTLER'!J50</f>
        <v>43604</v>
      </c>
      <c r="B50" s="8" t="str">
        <f>CONCATENATE('[1]İCMAL'!B51," : ",'[1]İCMAL'!C51," : ",'[1]İCMAL'!D51," : ",'[1]İCMAL'!E51," : ",'[1]İCMAL'!F51," : ",'[1]İCMAL'!G51," : ",'[1]İCMAL'!H51)</f>
        <v>HACIVEYİSZADE C. SELÇUKLU :  :  :  :  :  : </v>
      </c>
      <c r="C50" s="8" t="str">
        <f>CONCATENATE('[1]İCMAL'!I51," : ",'[1]İCMAL'!J51," : ",'[1]İCMAL'!K51," : ",'[1]İCMAL'!L51," : ",'[1]İCMAL'!M51," : ",'[1]İCMAL'!N51," : ",'[1]İCMAL'!O51)</f>
        <v>KAPU C./   SABAH NAMAZI :  :  :  :  :  : </v>
      </c>
      <c r="D50" s="8" t="str">
        <f>CONCATENATE('[1]İCMAL'!P51," : ",'[1]İCMAL'!Q51," : ",'[1]İCMAL'!R51," : ",'[1]İCMAL'!S51," : ",'[1]İCMAL'!T51," : ",'[1]İCMAL'!U51," : ",'[1]İCMAL'!V51)</f>
        <v> :  :  :  :  :  : </v>
      </c>
      <c r="E50" s="8" t="str">
        <f>CONCATENATE('[1]İCMAL'!W51," : ",'[1]İCMAL'!X51," : ",'[1]İCMAL'!Y51," : ",'[1]İCMAL'!Z51," : ",'[1]İCMAL'!AA51," : ",'[1]İCMAL'!AB51," : ",'[1]İCMAL'!AC51)</f>
        <v> :  :  :  :  :  : </v>
      </c>
      <c r="F50" s="8" t="str">
        <f>CONCATENATE('[1]İCMAL'!AD51," : ",'[1]İCMAL'!AE51," : ",'[1]İCMAL'!AF51," : ",'[1]İCMAL'!AG51," : ",'[1]İCMAL'!AH51," : ",'[1]İCMAL'!AI51," : ",'[1]İCMAL'!AJ51)</f>
        <v>SULTAN SELİM C./   SABAH NAMAZI :  :  :  :  :  : </v>
      </c>
      <c r="G50" s="8" t="str">
        <f>CONCATENATE('[1]İCMAL'!AK51," : ",'[1]İCMAL'!AL51," : ",'[1]İCMAL'!AM51," : ",'[1]İCMAL'!AN51," : ",'[1]İCMAL'!AO51," : ",'[1]İCMAL'!AP51," : ",'[1]İCMAL'!AQ51)</f>
        <v> :  :  :  :  :  : </v>
      </c>
      <c r="H50" s="8" t="str">
        <f>CONCATENATE('[1]İCMAL'!AR51," : ",'[1]İCMAL'!AS51," : ",'[1]İCMAL'!AT51," : ",'[1]İCMAL'!AU51," : ",'[1]İCMAL'!AV51," : ",'[1]İCMAL'!AW51," : ",'[1]İCMAL'!AX51)</f>
        <v>KAPU C. MERAM :  :  :  :  :  : </v>
      </c>
      <c r="I50" s="8" t="str">
        <f>CONCATENATE('[1]İCMAL'!AY51," : ",'[1]İCMAL'!AZ51," : ",'[1]İCMAL'!BA51," : ",'[1]İCMAL'!BB51," : ",'[1]İCMAL'!BC51," : ",'[1]İCMAL'!BD51," : ",'[1]İCMAL'!BE51)</f>
        <v> :  :  :  :  :  : </v>
      </c>
      <c r="J50" s="8" t="e">
        <f>CONCATENATE('[1]İCMAL'!BF51," : ",'[1]İCMAL'!BG51," : ",'[1]İCMAL'!BH51," : ",'[1]İCMAL'!BI51," : ",'[1]İCMAL'!BJ51," : ",'[1]İCMAL'!BK51," : ",'[1]İCMAL'!BL51)</f>
        <v>#N/A</v>
      </c>
      <c r="K50" s="8" t="str">
        <f>CONCATENATE('[1]İCMAL'!BM51," : ",'[1]İCMAL'!BN51," : ",'[1]İCMAL'!BO51," : ",'[1]İCMAL'!BP51," : ",'[1]İCMAL'!BQ51," : ",'[1]İCMAL'!BR51," : ",'[1]İCMAL'!BS51)</f>
        <v> :  :  :  :  :  : </v>
      </c>
      <c r="L50" s="8" t="str">
        <f>CONCATENATE('[1]İCMAL'!BT51," : ",'[1]İCMAL'!BU51," : ",'[1]İCMAL'!BV51," : ",'[1]İCMAL'!BW51," : ",'[1]İCMAL'!BX51," : ",'[1]İCMAL'!BY51," : ",'[1]İCMAL'!BZ51)</f>
        <v> :  :  :  :  :  : </v>
      </c>
      <c r="M50" s="8" t="str">
        <f>CONCATENATE('[1]İCMAL'!CA51," : ",'[1]İCMAL'!CB51," : ",'[1]İCMAL'!CC51," : ",'[1]İCMAL'!CD51," : ",'[1]İCMAL'!CE51," : ",'[1]İCMAL'!CF51," : ",'[1]İCMAL'!CG51)</f>
        <v> :  :  :  :  :  : </v>
      </c>
      <c r="N50" s="8" t="str">
        <f>CONCATENATE('[1]İCMAL'!CH51," : ",'[1]İCMAL'!CI51," : ",'[1]İCMAL'!CJ51," : ",'[1]İCMAL'!CK51," : ",'[1]İCMAL'!CL51," : ",'[1]İCMAL'!CM51," : ",'[1]İCMAL'!CN51)</f>
        <v> : FETVA :  :  :  :  : </v>
      </c>
      <c r="O50" s="8" t="str">
        <f>CONCATENATE('[1]İCMAL'!CO51," : ",'[1]İCMAL'!CP51," : ",'[1]İCMAL'!CQ51," : ",'[1]İCMAL'!CR51," : ",'[1]İCMAL'!CS51," : ",'[1]İCMAL'!CT51," : ",'[1]İCMAL'!CU51)</f>
        <v> :  :  :  :  :  : </v>
      </c>
      <c r="P50" s="8" t="str">
        <f>CONCATENATE('[1]İCMAL'!CV51," : ",'[1]İCMAL'!CW51," : ",'[1]İCMAL'!CX51," : ",'[1]İCMAL'!CY51," : ",'[1]İCMAL'!CZ51," : ",'[1]İCMAL'!DA51," : ",'[1]İCMAL'!DB51)</f>
        <v>AZİZİYE C. KARATAY :  :  :  :  :  : </v>
      </c>
      <c r="Q50" s="8" t="str">
        <f>CONCATENATE('[1]İCMAL'!DC51," : ",'[1]İCMAL'!DD51," : ",'[1]İCMAL'!DE51," : ",'[1]İCMAL'!DF51," : ",'[1]İCMAL'!DG51," : ",'[1]İCMAL'!DH51," : ",'[1]İCMAL'!DI51)</f>
        <v> :  :  :  :  :  : </v>
      </c>
      <c r="R50" s="8" t="str">
        <f>CONCATENATE('[1]İCMAL'!DJ51," : ",'[1]İCMAL'!DK51," : ",'[1]İCMAL'!DL51," : ",'[1]İCMAL'!DM51," : ",'[1]İCMAL'!DN51," : ",'[1]İCMAL'!DO51," : ",'[1]İCMAL'!DP51)</f>
        <v> :  :  :  :  :  : </v>
      </c>
      <c r="S50" s="8" t="str">
        <f>CONCATENATE('[1]İCMAL'!DQ51," : ",'[1]İCMAL'!DR51," : ",'[1]İCMAL'!DS51," : ",'[1]İCMAL'!DT51," : ",'[1]İCMAL'!DU51," : ",'[1]İCMAL'!DV51," : ",'[1]İCMAL'!DW51)</f>
        <v> :  :  :  :  :  : </v>
      </c>
      <c r="T50" s="8" t="str">
        <f>CONCATENATE('[1]İCMAL'!DX51," : ",'[1]İCMAL'!DY51," : ",'[1]İCMAL'!DZ51," : ",'[1]İCMAL'!EA51," : ",'[1]İCMAL'!EB51," : ",'[1]İCMAL'!EC51," : ",'[1]İCMAL'!ED51)</f>
        <v> :  :  :  :  :  : </v>
      </c>
      <c r="U50" s="8" t="str">
        <f>CONCATENATE('[1]İCMAL'!EE51," : ",'[1]İCMAL'!EF51," : ",'[1]İCMAL'!EG51," : ",'[1]İCMAL'!EH51," : ",'[1]İCMAL'!EI51," : ",'[1]İCMAL'!EJ51," : ",'[1]İCMAL'!EK51)</f>
        <v> :  :  :  :  :  : </v>
      </c>
      <c r="V50" s="8" t="str">
        <f>CONCATENATE('[1]İCMAL'!EL51," : ",'[1]İCMAL'!EM51," : ",'[1]İCMAL'!EN51," : ",'[1]İCMAL'!EO51," : ",'[1]İCMAL'!EP51," : ",'[1]İCMAL'!EQ51," : ",'[1]İCMAL'!ER51)</f>
        <v>HACIVEYİS C. KARATAY :  :  :  :  :  : </v>
      </c>
      <c r="W50" s="8" t="str">
        <f>CONCATENATE('[1]İCMAL'!ES51," : ",'[1]İCMAL'!ET51," : ",'[1]İCMAL'!EU51," : ",'[1]İCMAL'!EV51," : ",'[1]İCMAL'!EW51," : "," : ",'[1]İCMAL'!EX51," : ",'[1]İCMAL'!EY51)</f>
        <v> :  :  :  :  :  :  : </v>
      </c>
      <c r="X50" s="8" t="str">
        <f>CONCATENATE('[1]İCMAL'!EZ51," : ",'[1]İCMAL'!FA51," : ",'[1]İCMAL'!FB51," : ",'[1]İCMAL'!FC51," : ",'[1]İCMAL'!FD51," : ",'[1]İCMAL'!FE51," : ",'[1]İCMAL'!FF51)</f>
        <v> :  :  :  :  :  : </v>
      </c>
      <c r="Y50" s="8" t="str">
        <f>CONCATENATE('[1]İCMAL'!FG51," : ",'[1]İCMAL'!FH51," : ",'[1]İCMAL'!FI51," : ",'[1]İCMAL'!FJ51," : ",'[1]İCMAL'!FK51," : ",'[1]İCMAL'!FL51," : ",'[1]İCMAL'!FM51)</f>
        <v>SULTAN SELİM C. KARATAY :  :  :  :  :  : </v>
      </c>
      <c r="Z50" s="8" t="str">
        <f>CONCATENATE('[1]İCMAL'!FN51," : ",'[1]İCMAL'!FO51," : ",'[1]İCMAL'!FP51," : ",'[1]İCMAL'!FQ51," : ",'[1]İCMAL'!FR51," : ",'[1]İCMAL'!FS51," : ",'[1]İCMAL'!FT51)</f>
        <v> : FETVA :  :  :  :  : </v>
      </c>
      <c r="AA50" s="8">
        <f>CONCATENATE('[1]İCMAL'!FU51)</f>
      </c>
      <c r="AB50" s="8">
        <f>CONCATENATE('[1]İCMAL'!FV51)</f>
      </c>
      <c r="AC50" s="8">
        <f>CONCATENATE('[1]İCMAL'!FW51)</f>
      </c>
      <c r="AD50" s="8">
        <f>CONCATENATE('[1]İCMAL'!FX51)</f>
      </c>
      <c r="AE50" s="8">
        <f>CONCATENATE('[1]İCMAL'!FY51)</f>
      </c>
      <c r="AF50" s="8">
        <f>CONCATENATE('[1]İCMAL'!FZ51)</f>
      </c>
      <c r="AG50" s="8">
        <f>CONCATENATE('[1]İCMAL'!GA51)</f>
      </c>
      <c r="AH50" s="8">
        <f>CONCATENATE('[1]İCMAL'!GB51)</f>
      </c>
      <c r="AI50" s="8">
        <f>CONCATENATE('[1]İCMAL'!GC51)</f>
      </c>
      <c r="AJ50" s="8">
        <f>CONCATENATE('[1]İCMAL'!GD51)</f>
      </c>
      <c r="AK50" s="8">
        <f>CONCATENATE('[1]İCMAL'!GE51)</f>
      </c>
      <c r="AL50" s="8">
        <f>CONCATENATE('[1]İCMAL'!GF51)</f>
      </c>
      <c r="AM50" s="8">
        <f>CONCATENATE('[1]İCMAL'!GG51)</f>
      </c>
      <c r="AN50" s="8">
        <f>CONCATENATE('[1]İCMAL'!GH51)</f>
      </c>
      <c r="AO50" s="8">
        <f>CONCATENATE('[1]İCMAL'!GI51)</f>
      </c>
      <c r="AP50" s="8">
        <f>CONCATENATE('[1]İCMAL'!GJ51)</f>
      </c>
      <c r="AQ50" s="8">
        <f>CONCATENATE('[1]İCMAL'!GK51)</f>
      </c>
      <c r="AR50" s="8">
        <f>CONCATENATE('[1]İCMAL'!GL51)</f>
      </c>
      <c r="AS50" s="8">
        <f>CONCATENATE('[1]İCMAL'!GM51)</f>
      </c>
      <c r="AT50" s="8">
        <f>CONCATENATE('[1]İCMAL'!GN51)</f>
      </c>
      <c r="AU50" s="8">
        <f>CONCATENATE('[1]İCMAL'!GO51)</f>
      </c>
      <c r="AV50" s="8">
        <f>CONCATENATE('[1]İCMAL'!GP51)</f>
      </c>
      <c r="AW50" s="8">
        <f>CONCATENATE('[1]İCMAL'!GQ51)</f>
      </c>
      <c r="AX50" s="8">
        <f>CONCATENATE('[1]İCMAL'!GR51)</f>
      </c>
      <c r="AY50" s="8">
        <f>CONCATENATE('[1]İCMAL'!GS51)</f>
      </c>
      <c r="AZ50" s="8">
        <f>CONCATENATE('[1]İCMAL'!GT51)</f>
      </c>
      <c r="BA50" s="8">
        <f>CONCATENATE('[1]İCMAL'!GU51)</f>
      </c>
      <c r="BB50" s="8">
        <f>CONCATENATE('[1]İCMAL'!GV51)</f>
      </c>
      <c r="BC50" s="8">
        <f>CONCATENATE('[1]İCMAL'!GW51)</f>
      </c>
      <c r="BD50" s="8">
        <f>CONCATENATE('[1]İCMAL'!GX51)</f>
      </c>
      <c r="BE50" s="8">
        <f>CONCATENATE('[1]İCMAL'!GY51)</f>
      </c>
      <c r="BF50" s="8">
        <f>CONCATENATE('[1]İCMAL'!GZ51)</f>
      </c>
      <c r="BG50" s="8">
        <f>CONCATENATE('[1]İCMAL'!HA51)</f>
      </c>
      <c r="BH50" s="8">
        <f>CONCATENATE('[1]İCMAL'!HB51)</f>
      </c>
      <c r="BI50" s="8">
        <f>CONCATENATE('[1]İCMAL'!HC51)</f>
      </c>
      <c r="BJ50" s="8">
        <f>CONCATENATE('[1]İCMAL'!HD51)</f>
      </c>
      <c r="BK50" s="8">
        <f>CONCATENATE('[1]İCMAL'!HE51)</f>
      </c>
      <c r="BL50" s="8">
        <f>CONCATENATE('[1]İCMAL'!HF51)</f>
      </c>
      <c r="BM50" s="8">
        <f>CONCATENATE('[1]İCMAL'!HG51)</f>
      </c>
      <c r="BN50" s="8">
        <f>CONCATENATE('[1]İCMAL'!HH51)</f>
      </c>
      <c r="BO50" s="8">
        <f>CONCATENATE('[1]İCMAL'!HI51)</f>
      </c>
      <c r="BP50" s="8">
        <f>CONCATENATE('[1]İCMAL'!HJ51)</f>
      </c>
      <c r="BQ50" s="8">
        <f>CONCATENATE('[1]İCMAL'!HK51)</f>
      </c>
    </row>
    <row r="51" spans="1:69" ht="16.5" customHeight="1">
      <c r="A51" s="7">
        <f>'[1]SABİTLER'!J51</f>
        <v>43605</v>
      </c>
      <c r="B51" s="8" t="str">
        <f>CONCATENATE('[1]İCMAL'!B52," : ",'[1]İCMAL'!C52," : ",'[1]İCMAL'!D52," : ",'[1]İCMAL'!E52," : ",'[1]İCMAL'!F52," : ",'[1]İCMAL'!G52," : ",'[1]İCMAL'!H52)</f>
        <v>MEYDANLI KIZ K.K. MESCİDİ : FETVA :  :  :  :  : </v>
      </c>
      <c r="C51" s="8" t="str">
        <f>CONCATENATE('[1]İCMAL'!I52," : ",'[1]İCMAL'!J52," : ",'[1]İCMAL'!K52," : ",'[1]İCMAL'!L52," : ",'[1]İCMAL'!M52," : ",'[1]İCMAL'!N52," : ",'[1]İCMAL'!O52)</f>
        <v> :  :  :  :  :  : </v>
      </c>
      <c r="D51" s="8" t="str">
        <f>CONCATENATE('[1]İCMAL'!P52," : ",'[1]İCMAL'!Q52," : ",'[1]İCMAL'!R52," : ",'[1]İCMAL'!S52," : ",'[1]İCMAL'!T52," : ",'[1]İCMAL'!U52," : ",'[1]İCMAL'!V52)</f>
        <v> :  :  :  :  :  : </v>
      </c>
      <c r="E51" s="8" t="str">
        <f>CONCATENATE('[1]İCMAL'!W52," : ",'[1]İCMAL'!X52," : ",'[1]İCMAL'!Y52," : ",'[1]İCMAL'!Z52," : ",'[1]İCMAL'!AA52," : ",'[1]İCMAL'!AB52," : ",'[1]İCMAL'!AC52)</f>
        <v>BELEDİYE SARAYI C. SELÇUKLU :  :  :  :  : AKŞAM FETVA : </v>
      </c>
      <c r="F51" s="8" t="str">
        <f>CONCATENATE('[1]İCMAL'!AD52," : ",'[1]İCMAL'!AE52," : ",'[1]İCMAL'!AF52," : ",'[1]İCMAL'!AG52," : ",'[1]İCMAL'!AH52," : ",'[1]İCMAL'!AI52," : ",'[1]İCMAL'!AJ52)</f>
        <v>PARSANA BÜYÜK C. SELÇUKLU :  :  :  :  :  : </v>
      </c>
      <c r="G51" s="8" t="str">
        <f>CONCATENATE('[1]İCMAL'!AK52," : ",'[1]İCMAL'!AL52," : ",'[1]İCMAL'!AM52," : ",'[1]İCMAL'!AN52," : ",'[1]İCMAL'!AO52," : ",'[1]İCMAL'!AP52," : ",'[1]İCMAL'!AQ52)</f>
        <v> :  :  :  :  :  : </v>
      </c>
      <c r="H51" s="8" t="str">
        <f>CONCATENATE('[1]İCMAL'!AR52," : ",'[1]İCMAL'!AS52," : ",'[1]İCMAL'!AT52," : ",'[1]İCMAL'!AU52," : ",'[1]İCMAL'!AV52," : ",'[1]İCMAL'!AW52," : ",'[1]İCMAL'!AX52)</f>
        <v> :  :  :  :  :  : </v>
      </c>
      <c r="I51" s="8" t="str">
        <f>CONCATENATE('[1]İCMAL'!AY52," : ",'[1]İCMAL'!AZ52," : ",'[1]İCMAL'!BA52," : ",'[1]İCMAL'!BB52," : ",'[1]İCMAL'!BC52," : ",'[1]İCMAL'!BD52," : ",'[1]İCMAL'!BE52)</f>
        <v>HACIVEYİS C. KARATAY :  :  :  :  :  : </v>
      </c>
      <c r="J51" s="8" t="str">
        <f>CONCATENATE('[1]İCMAL'!BF52," : ",'[1]İCMAL'!BG52," : ",'[1]İCMAL'!BH52," : ",'[1]İCMAL'!BI52," : ",'[1]İCMAL'!BJ52," : ",'[1]İCMAL'!BK52," : ",'[1]İCMAL'!BL52)</f>
        <v>HACI HASAN C. MERAM :  :  :  :  :  : </v>
      </c>
      <c r="K51" s="8" t="str">
        <f>CONCATENATE('[1]İCMAL'!BM52," : ",'[1]İCMAL'!BN52," : ",'[1]İCMAL'!BO52," : ",'[1]İCMAL'!BP52," : ",'[1]İCMAL'!BQ52," : ",'[1]İCMAL'!BR52," : ",'[1]İCMAL'!BS52)</f>
        <v>SULTAN SELİM C. KARATAY :  :  :  :  :  : </v>
      </c>
      <c r="L51" s="8" t="str">
        <f>CONCATENATE('[1]İCMAL'!BT52," : ",'[1]İCMAL'!BU52," : ",'[1]İCMAL'!BV52," : ",'[1]İCMAL'!BW52," : ",'[1]İCMAL'!BX52," : ",'[1]İCMAL'!BY52," : ",'[1]İCMAL'!BZ52)</f>
        <v>BARDAKÇI C. SELÇUKLU :  :  :  :  :  : </v>
      </c>
      <c r="M51" s="8" t="str">
        <f>CONCATENATE('[1]İCMAL'!CA52," : ",'[1]İCMAL'!CB52," : ",'[1]İCMAL'!CC52," : ",'[1]İCMAL'!CD52," : ",'[1]İCMAL'!CE52," : ",'[1]İCMAL'!CF52," : ",'[1]İCMAL'!CG52)</f>
        <v>İHSANİYE PALALI C. SELÇUKLU :  :  :  :  :  : </v>
      </c>
      <c r="N51" s="8" t="str">
        <f>CONCATENATE('[1]İCMAL'!CH52," : ",'[1]İCMAL'!CI52," : ",'[1]İCMAL'!CJ52," : ",'[1]İCMAL'!CK52," : ",'[1]İCMAL'!CL52," : ",'[1]İCMAL'!CM52," : ",'[1]İCMAL'!CN52)</f>
        <v>D. FAKİH TAHİRPAŞA C. MERAM :  :  :  :  :  : </v>
      </c>
      <c r="O51" s="8" t="str">
        <f>CONCATENATE('[1]İCMAL'!CO52," : ",'[1]İCMAL'!CP52," : ",'[1]İCMAL'!CQ52," : ",'[1]İCMAL'!CR52," : ",'[1]İCMAL'!CS52," : ",'[1]İCMAL'!CT52," : ",'[1]İCMAL'!CU52)</f>
        <v>İPLİKÇİ C. MERAM :  :  :  :  :  : </v>
      </c>
      <c r="P51" s="8" t="str">
        <f>CONCATENATE('[1]İCMAL'!CV52," : ",'[1]İCMAL'!CW52," : ",'[1]İCMAL'!CX52," : ",'[1]İCMAL'!CY52," : ",'[1]İCMAL'!CZ52," : ",'[1]İCMAL'!DA52," : ",'[1]İCMAL'!DB52)</f>
        <v> :  :  :  :  :  : </v>
      </c>
      <c r="Q51" s="8" t="str">
        <f>CONCATENATE('[1]İCMAL'!DC52," : ",'[1]İCMAL'!DD52," : ",'[1]İCMAL'!DE52," : ",'[1]İCMAL'!DF52," : ",'[1]İCMAL'!DG52," : ",'[1]İCMAL'!DH52," : ",'[1]İCMAL'!DI52)</f>
        <v> :  :  :  :  :  : </v>
      </c>
      <c r="R51" s="8" t="str">
        <f>CONCATENATE('[1]İCMAL'!DJ52," : ",'[1]İCMAL'!DK52," : ",'[1]İCMAL'!DL52," : ",'[1]İCMAL'!DM52," : ",'[1]İCMAL'!DN52," : ",'[1]İCMAL'!DO52," : ",'[1]İCMAL'!DP52)</f>
        <v> :  :  :  :  :  : </v>
      </c>
      <c r="S51" s="8" t="str">
        <f>CONCATENATE('[1]İCMAL'!DQ52," : ",'[1]İCMAL'!DR52," : ",'[1]İCMAL'!DS52," : ",'[1]İCMAL'!DT52," : ",'[1]İCMAL'!DU52," : ",'[1]İCMAL'!DV52," : ",'[1]İCMAL'!DW52)</f>
        <v>ŞERAFETTİN C. KARATAY :  :  :  :  :  : </v>
      </c>
      <c r="T51" s="8" t="str">
        <f>CONCATENATE('[1]İCMAL'!DX52," : ",'[1]İCMAL'!DY52," : ",'[1]İCMAL'!DZ52," : ",'[1]İCMAL'!EA52," : ",'[1]İCMAL'!EB52," : ",'[1]İCMAL'!EC52," : ",'[1]İCMAL'!ED52)</f>
        <v>AZİZİYE C. KARATAY : FETVA :  :  :  :  : </v>
      </c>
      <c r="U51" s="8" t="str">
        <f>CONCATENATE('[1]İCMAL'!EE52," : ",'[1]İCMAL'!EF52," : ",'[1]İCMAL'!EG52," : ",'[1]İCMAL'!EH52," : ",'[1]İCMAL'!EI52," : ",'[1]İCMAL'!EJ52," : ",'[1]İCMAL'!EK52)</f>
        <v> :  :  :  :  :  : </v>
      </c>
      <c r="V51" s="8" t="str">
        <f>CONCATENATE('[1]İCMAL'!EL52," : ",'[1]İCMAL'!EM52," : ",'[1]İCMAL'!EN52," : ",'[1]İCMAL'!EO52," : ",'[1]İCMAL'!EP52," : ",'[1]İCMAL'!EQ52," : ",'[1]İCMAL'!ER52)</f>
        <v>ALAADDİN C. SELÇUKLU :  : EK BİNA :  :  :  : </v>
      </c>
      <c r="W51" s="8" t="str">
        <f>CONCATENATE('[1]İCMAL'!ES52," : ",'[1]İCMAL'!ET52," : ",'[1]İCMAL'!EU52," : ",'[1]İCMAL'!EV52," : ",'[1]İCMAL'!EW52," : "," : ",'[1]İCMAL'!EX52," : ",'[1]İCMAL'!EY52)</f>
        <v> :  :  :  :  :  :  : </v>
      </c>
      <c r="X51" s="8" t="str">
        <f>CONCATENATE('[1]İCMAL'!EZ52," : ",'[1]İCMAL'!FA52," : ",'[1]İCMAL'!FB52," : ",'[1]İCMAL'!FC52," : ",'[1]İCMAL'!FD52," : ",'[1]İCMAL'!FE52," : ",'[1]İCMAL'!FF52)</f>
        <v>KEMAL ONSUN C. SELÇUKLU :  :  :  :  :  : </v>
      </c>
      <c r="Y51" s="8" t="str">
        <f>CONCATENATE('[1]İCMAL'!FG52," : ",'[1]İCMAL'!FH52," : ",'[1]İCMAL'!FI52," : ",'[1]İCMAL'!FJ52," : ",'[1]İCMAL'!FK52," : ",'[1]İCMAL'!FL52," : ",'[1]İCMAL'!FM52)</f>
        <v>SAHİBATA C. MERAM :  :  :  :  :  : </v>
      </c>
      <c r="Z51" s="8" t="str">
        <f>CONCATENATE('[1]İCMAL'!FN52," : ",'[1]İCMAL'!FO52," : ",'[1]İCMAL'!FP52," : ",'[1]İCMAL'!FQ52," : ",'[1]İCMAL'!FR52," : ",'[1]İCMAL'!FS52," : ",'[1]İCMAL'!FT52)</f>
        <v>HACIVEYİSZADE C. SELÇUKLU :  :  :  :  :  : </v>
      </c>
      <c r="AA51" s="8">
        <f>CONCATENATE('[1]İCMAL'!FU52)</f>
      </c>
      <c r="AB51" s="8">
        <f>CONCATENATE('[1]İCMAL'!FV52)</f>
      </c>
      <c r="AC51" s="8">
        <f>CONCATENATE('[1]İCMAL'!FW52)</f>
      </c>
      <c r="AD51" s="8">
        <f>CONCATENATE('[1]İCMAL'!FX52)</f>
      </c>
      <c r="AE51" s="8">
        <f>CONCATENATE('[1]İCMAL'!FY52)</f>
      </c>
      <c r="AF51" s="8">
        <f>CONCATENATE('[1]İCMAL'!FZ52)</f>
      </c>
      <c r="AG51" s="8">
        <f>CONCATENATE('[1]İCMAL'!GA52)</f>
      </c>
      <c r="AH51" s="8">
        <f>CONCATENATE('[1]İCMAL'!GB52)</f>
      </c>
      <c r="AI51" s="8">
        <f>CONCATENATE('[1]İCMAL'!GC52)</f>
      </c>
      <c r="AJ51" s="8">
        <f>CONCATENATE('[1]İCMAL'!GD52)</f>
      </c>
      <c r="AK51" s="8">
        <f>CONCATENATE('[1]İCMAL'!GE52)</f>
      </c>
      <c r="AL51" s="8">
        <f>CONCATENATE('[1]İCMAL'!GF52)</f>
      </c>
      <c r="AM51" s="8">
        <f>CONCATENATE('[1]İCMAL'!GG52)</f>
      </c>
      <c r="AN51" s="8">
        <f>CONCATENATE('[1]İCMAL'!GH52)</f>
      </c>
      <c r="AO51" s="8">
        <f>CONCATENATE('[1]İCMAL'!GI52)</f>
      </c>
      <c r="AP51" s="8">
        <f>CONCATENATE('[1]İCMAL'!GJ52)</f>
      </c>
      <c r="AQ51" s="8">
        <f>CONCATENATE('[1]İCMAL'!GK52)</f>
      </c>
      <c r="AR51" s="8">
        <f>CONCATENATE('[1]İCMAL'!GL52)</f>
      </c>
      <c r="AS51" s="8">
        <f>CONCATENATE('[1]İCMAL'!GM52)</f>
      </c>
      <c r="AT51" s="8" t="str">
        <f>CONCATENATE('[1]İCMAL'!GN52)</f>
        <v>KAPU C. MERAM</v>
      </c>
      <c r="AU51" s="8">
        <f>CONCATENATE('[1]İCMAL'!GO52)</f>
      </c>
      <c r="AV51" s="8">
        <f>CONCATENATE('[1]İCMAL'!GP52)</f>
      </c>
      <c r="AW51" s="8">
        <f>CONCATENATE('[1]İCMAL'!GQ52)</f>
      </c>
      <c r="AX51" s="8">
        <f>CONCATENATE('[1]İCMAL'!GR52)</f>
      </c>
      <c r="AY51" s="8">
        <f>CONCATENATE('[1]İCMAL'!GS52)</f>
      </c>
      <c r="AZ51" s="8">
        <f>CONCATENATE('[1]İCMAL'!GT52)</f>
      </c>
      <c r="BA51" s="8">
        <f>CONCATENATE('[1]İCMAL'!GU52)</f>
      </c>
      <c r="BB51" s="8">
        <f>CONCATENATE('[1]İCMAL'!GV52)</f>
      </c>
      <c r="BC51" s="8">
        <f>CONCATENATE('[1]İCMAL'!GW52)</f>
      </c>
      <c r="BD51" s="8">
        <f>CONCATENATE('[1]İCMAL'!GX52)</f>
      </c>
      <c r="BE51" s="8">
        <f>CONCATENATE('[1]İCMAL'!GY52)</f>
      </c>
      <c r="BF51" s="8">
        <f>CONCATENATE('[1]İCMAL'!GZ52)</f>
      </c>
      <c r="BG51" s="8">
        <f>CONCATENATE('[1]İCMAL'!HA52)</f>
      </c>
      <c r="BH51" s="8">
        <f>CONCATENATE('[1]İCMAL'!HB52)</f>
      </c>
      <c r="BI51" s="8">
        <f>CONCATENATE('[1]İCMAL'!HC52)</f>
      </c>
      <c r="BJ51" s="8">
        <f>CONCATENATE('[1]İCMAL'!HD52)</f>
      </c>
      <c r="BK51" s="8">
        <f>CONCATENATE('[1]İCMAL'!HE52)</f>
      </c>
      <c r="BL51" s="8">
        <f>CONCATENATE('[1]İCMAL'!HF52)</f>
      </c>
      <c r="BM51" s="8">
        <f>CONCATENATE('[1]İCMAL'!HG52)</f>
      </c>
      <c r="BN51" s="8">
        <f>CONCATENATE('[1]İCMAL'!HH52)</f>
      </c>
      <c r="BO51" s="8">
        <f>CONCATENATE('[1]İCMAL'!HI52)</f>
      </c>
      <c r="BP51" s="8">
        <f>CONCATENATE('[1]İCMAL'!HJ52)</f>
      </c>
      <c r="BQ51" s="8">
        <f>CONCATENATE('[1]İCMAL'!HK52)</f>
      </c>
    </row>
    <row r="52" spans="1:69" ht="16.5" customHeight="1">
      <c r="A52" s="7">
        <f>'[1]SABİTLER'!J52</f>
        <v>43606</v>
      </c>
      <c r="B52" s="8" t="str">
        <f>CONCATENATE('[1]İCMAL'!B53," : ",'[1]İCMAL'!C53," : ",'[1]İCMAL'!D53," : ",'[1]İCMAL'!E53," : ",'[1]İCMAL'!F53," : ",'[1]İCMAL'!G53," : ",'[1]İCMAL'!H53)</f>
        <v>KAPU C. MERAM :  :  :  :  :  : </v>
      </c>
      <c r="C52" s="8" t="str">
        <f>CONCATENATE('[1]İCMAL'!I53," : ",'[1]İCMAL'!J53," : ",'[1]İCMAL'!K53," : ",'[1]İCMAL'!L53," : ",'[1]İCMAL'!M53," : ",'[1]İCMAL'!N53," : ",'[1]İCMAL'!O53)</f>
        <v> : FETVA :  :  : RADYO EN :  : </v>
      </c>
      <c r="D52" s="8" t="str">
        <f>CONCATENATE('[1]İCMAL'!P53," : ",'[1]İCMAL'!Q53," : ",'[1]İCMAL'!R53," : ",'[1]İCMAL'!S53," : ",'[1]İCMAL'!T53," : ",'[1]İCMAL'!U53," : ",'[1]İCMAL'!V53)</f>
        <v> :  :  : KON TV : KONYA FM :  : </v>
      </c>
      <c r="E52" s="8" t="str">
        <f>CONCATENATE('[1]İCMAL'!W53," : ",'[1]İCMAL'!X53," : ",'[1]İCMAL'!Y53," : ",'[1]İCMAL'!Z53," : ",'[1]İCMAL'!AA53," : ",'[1]İCMAL'!AB53," : ",'[1]İCMAL'!AC53)</f>
        <v>İHSANİYE PALALI C. SELÇUKLU :  :  :  :  :  : </v>
      </c>
      <c r="F52" s="8" t="str">
        <f>CONCATENATE('[1]İCMAL'!AD53," : ",'[1]İCMAL'!AE53," : ",'[1]İCMAL'!AF53," : ",'[1]İCMAL'!AG53," : ",'[1]İCMAL'!AH53," : ",'[1]İCMAL'!AI53," : ",'[1]İCMAL'!AJ53)</f>
        <v>SAHİBATA C. MERAM :  :  :  :  : AKŞAM FETVA : </v>
      </c>
      <c r="G52" s="8" t="str">
        <f>CONCATENATE('[1]İCMAL'!AK53," : ",'[1]İCMAL'!AL53," : ",'[1]İCMAL'!AM53," : ",'[1]İCMAL'!AN53," : ",'[1]İCMAL'!AO53," : ",'[1]İCMAL'!AP53," : ",'[1]İCMAL'!AQ53)</f>
        <v>KILIÇARSLAN C. SELÇUKLU :  :  :  :  :  : </v>
      </c>
      <c r="H52" s="8" t="str">
        <f>CONCATENATE('[1]İCMAL'!AR53," : ",'[1]İCMAL'!AS53," : ",'[1]İCMAL'!AT53," : ",'[1]İCMAL'!AU53," : ",'[1]İCMAL'!AV53," : ",'[1]İCMAL'!AW53," : ",'[1]İCMAL'!AX53)</f>
        <v>BELEDİYE SARAYI C. SELÇUKLU :  :  :  :  :  : </v>
      </c>
      <c r="I52" s="8" t="str">
        <f>CONCATENATE('[1]İCMAL'!AY53," : ",'[1]İCMAL'!AZ53," : ",'[1]İCMAL'!BA53," : ",'[1]İCMAL'!BB53," : ",'[1]İCMAL'!BC53," : ",'[1]İCMAL'!BD53," : ",'[1]İCMAL'!BE53)</f>
        <v>D. FAKİH TAHİRPAŞA C. MERAM :  :  :  :  :  : </v>
      </c>
      <c r="J52" s="8" t="str">
        <f>CONCATENATE('[1]İCMAL'!BF53," : ",'[1]İCMAL'!BG53," : ",'[1]İCMAL'!BH53," : ",'[1]İCMAL'!BI53," : ",'[1]İCMAL'!BJ53," : ",'[1]İCMAL'!BK53," : ",'[1]İCMAL'!BL53)</f>
        <v>AZİZİYE C. KARATAY :  :  :  :  :  : </v>
      </c>
      <c r="K52" s="8" t="str">
        <f>CONCATENATE('[1]İCMAL'!BM53," : ",'[1]İCMAL'!BN53," : ",'[1]İCMAL'!BO53," : ",'[1]İCMAL'!BP53," : ",'[1]İCMAL'!BQ53," : ",'[1]İCMAL'!BR53," : ",'[1]İCMAL'!BS53)</f>
        <v> :  :  :  :  :  : </v>
      </c>
      <c r="L52" s="8" t="str">
        <f>CONCATENATE('[1]İCMAL'!BT53," : ",'[1]İCMAL'!BU53," : ",'[1]İCMAL'!BV53," : ",'[1]İCMAL'!BW53," : ",'[1]İCMAL'!BX53," : ",'[1]İCMAL'!BY53," : ",'[1]İCMAL'!BZ53)</f>
        <v> :  :  :  :  :  : </v>
      </c>
      <c r="M52" s="8" t="str">
        <f>CONCATENATE('[1]İCMAL'!CA53," : ",'[1]İCMAL'!CB53," : ",'[1]İCMAL'!CC53," : ",'[1]İCMAL'!CD53," : ",'[1]İCMAL'!CE53," : ",'[1]İCMAL'!CF53," : ",'[1]İCMAL'!CG53)</f>
        <v>OTOGAR ZEKİ ALTINDAĞ C. SELÇUKLU :  :  :  :  :  : </v>
      </c>
      <c r="N52" s="8" t="str">
        <f>CONCATENATE('[1]İCMAL'!CH53," : ",'[1]İCMAL'!CI53," : ",'[1]İCMAL'!CJ53," : ",'[1]İCMAL'!CK53," : ",'[1]İCMAL'!CL53," : ",'[1]İCMAL'!CM53," : ",'[1]İCMAL'!CN53)</f>
        <v>SEKİNE HATUN C. MERAM :  :  :  :  :  : </v>
      </c>
      <c r="O52" s="8" t="str">
        <f>CONCATENATE('[1]İCMAL'!CO53," : ",'[1]İCMAL'!CP53," : ",'[1]İCMAL'!CQ53," : ",'[1]İCMAL'!CR53," : ",'[1]İCMAL'!CS53," : ",'[1]İCMAL'!CT53," : ",'[1]İCMAL'!CU53)</f>
        <v>BARDAKÇI C. SELÇUKLU :  :  :  :  :  : </v>
      </c>
      <c r="P52" s="8" t="str">
        <f>CONCATENATE('[1]İCMAL'!CV53," : ",'[1]İCMAL'!CW53," : ",'[1]İCMAL'!CX53," : ",'[1]İCMAL'!CY53," : ",'[1]İCMAL'!CZ53," : ",'[1]İCMAL'!DA53," : ",'[1]İCMAL'!DB53)</f>
        <v> :  :  :  :  :  : </v>
      </c>
      <c r="Q52" s="8" t="str">
        <f>CONCATENATE('[1]İCMAL'!DC53," : ",'[1]İCMAL'!DD53," : ",'[1]İCMAL'!DE53," : ",'[1]İCMAL'!DF53," : ",'[1]İCMAL'!DG53," : ",'[1]İCMAL'!DH53," : ",'[1]İCMAL'!DI53)</f>
        <v>ŞERAFETTİN C. KARATAY : FETVA :  :  :  :  : </v>
      </c>
      <c r="R52" s="8" t="str">
        <f>CONCATENATE('[1]İCMAL'!DJ53," : ",'[1]İCMAL'!DK53," : ",'[1]İCMAL'!DL53," : ",'[1]İCMAL'!DM53," : ",'[1]İCMAL'!DN53," : ",'[1]İCMAL'!DO53," : ",'[1]İCMAL'!DP53)</f>
        <v>ALAADDİN C. SELÇUKLU :  :  :  :  :  : </v>
      </c>
      <c r="S52" s="8" t="str">
        <f>CONCATENATE('[1]İCMAL'!DQ53," : ",'[1]İCMAL'!DR53," : ",'[1]İCMAL'!DS53," : ",'[1]İCMAL'!DT53," : ",'[1]İCMAL'!DU53," : ",'[1]İCMAL'!DV53," : ",'[1]İCMAL'!DW53)</f>
        <v>KEMAL ONSUN C. SELÇUKLU :  :  :  :  :  : </v>
      </c>
      <c r="T52" s="8" t="str">
        <f>CONCATENATE('[1]İCMAL'!DX53," : ",'[1]İCMAL'!DY53," : ",'[1]İCMAL'!DZ53," : ",'[1]İCMAL'!EA53," : ",'[1]İCMAL'!EB53," : ",'[1]İCMAL'!EC53," : ",'[1]İCMAL'!ED53)</f>
        <v>PARSANA BÜYÜK C. SELÇUKLU :  :  :  :  :  : </v>
      </c>
      <c r="U52" s="8" t="str">
        <f>CONCATENATE('[1]İCMAL'!EE53," : ",'[1]İCMAL'!EF53," : ",'[1]İCMAL'!EG53," : ",'[1]İCMAL'!EH53," : ",'[1]İCMAL'!EI53," : ",'[1]İCMAL'!EJ53," : ",'[1]İCMAL'!EK53)</f>
        <v>HACIVEYİS C. KARATAY :  :  :  :  :  : </v>
      </c>
      <c r="V52" s="8" t="str">
        <f>CONCATENATE('[1]İCMAL'!EL53," : ",'[1]İCMAL'!EM53," : ",'[1]İCMAL'!EN53," : ",'[1]İCMAL'!EO53," : ",'[1]İCMAL'!EP53," : ",'[1]İCMAL'!EQ53," : ",'[1]İCMAL'!ER53)</f>
        <v>HACIVEYİSZADE C. SELÇUKLU :  :  :  :  :  : </v>
      </c>
      <c r="W52" s="8" t="str">
        <f>CONCATENATE('[1]İCMAL'!ES53," : ",'[1]İCMAL'!ET53," : ",'[1]İCMAL'!EU53," : ",'[1]İCMAL'!EV53," : ",'[1]İCMAL'!EW53," : "," : ",'[1]İCMAL'!EX53," : ",'[1]İCMAL'!EY53)</f>
        <v>SULTAN SELİM C. KARATAY :  : EK BİNA :  :  :  :  : </v>
      </c>
      <c r="X52" s="8" t="str">
        <f>CONCATENATE('[1]İCMAL'!EZ53," : ",'[1]İCMAL'!FA53," : ",'[1]İCMAL'!FB53," : ",'[1]İCMAL'!FC53," : ",'[1]İCMAL'!FD53," : ",'[1]İCMAL'!FE53," : ",'[1]İCMAL'!FF53)</f>
        <v> :  :  :  :  :  : </v>
      </c>
      <c r="Y52" s="8" t="str">
        <f>CONCATENATE('[1]İCMAL'!FG53," : ",'[1]İCMAL'!FH53," : ",'[1]İCMAL'!FI53," : ",'[1]İCMAL'!FJ53," : ",'[1]İCMAL'!FK53," : ",'[1]İCMAL'!FL53," : ",'[1]İCMAL'!FM53)</f>
        <v>HACI HASAN C. MERAM :  :  :  :  :  : </v>
      </c>
      <c r="Z52" s="8" t="str">
        <f>CONCATENATE('[1]İCMAL'!FN53," : ",'[1]İCMAL'!FO53," : ",'[1]İCMAL'!FP53," : ",'[1]İCMAL'!FQ53," : ",'[1]İCMAL'!FR53," : ",'[1]İCMAL'!FS53," : ",'[1]İCMAL'!FT53)</f>
        <v>İPLİKÇİ C. MERAM :  :  :  :  :  : </v>
      </c>
      <c r="AA52" s="8">
        <f>CONCATENATE('[1]İCMAL'!FU53)</f>
      </c>
      <c r="AB52" s="8">
        <f>CONCATENATE('[1]İCMAL'!FV53)</f>
      </c>
      <c r="AC52" s="8">
        <f>CONCATENATE('[1]İCMAL'!FW53)</f>
      </c>
      <c r="AD52" s="8">
        <f>CONCATENATE('[1]İCMAL'!FX53)</f>
      </c>
      <c r="AE52" s="8">
        <f>CONCATENATE('[1]İCMAL'!FY53)</f>
      </c>
      <c r="AF52" s="8">
        <f>CONCATENATE('[1]İCMAL'!FZ53)</f>
      </c>
      <c r="AG52" s="8">
        <f>CONCATENATE('[1]İCMAL'!GA53)</f>
      </c>
      <c r="AH52" s="8">
        <f>CONCATENATE('[1]İCMAL'!GB53)</f>
      </c>
      <c r="AI52" s="8">
        <f>CONCATENATE('[1]İCMAL'!GC53)</f>
      </c>
      <c r="AJ52" s="8">
        <f>CONCATENATE('[1]İCMAL'!GD53)</f>
      </c>
      <c r="AK52" s="8">
        <f>CONCATENATE('[1]İCMAL'!GE53)</f>
      </c>
      <c r="AL52" s="8">
        <f>CONCATENATE('[1]İCMAL'!GF53)</f>
      </c>
      <c r="AM52" s="8">
        <f>CONCATENATE('[1]İCMAL'!GG53)</f>
      </c>
      <c r="AN52" s="8">
        <f>CONCATENATE('[1]İCMAL'!GH53)</f>
      </c>
      <c r="AO52" s="8">
        <f>CONCATENATE('[1]İCMAL'!GI53)</f>
      </c>
      <c r="AP52" s="8">
        <f>CONCATENATE('[1]İCMAL'!GJ53)</f>
      </c>
      <c r="AQ52" s="8">
        <f>CONCATENATE('[1]İCMAL'!GK53)</f>
      </c>
      <c r="AR52" s="8">
        <f>CONCATENATE('[1]İCMAL'!GL53)</f>
      </c>
      <c r="AS52" s="8">
        <f>CONCATENATE('[1]İCMAL'!GM53)</f>
      </c>
      <c r="AT52" s="8">
        <f>CONCATENATE('[1]İCMAL'!GN53)</f>
      </c>
      <c r="AU52" s="8">
        <f>CONCATENATE('[1]İCMAL'!GO53)</f>
      </c>
      <c r="AV52" s="8">
        <f>CONCATENATE('[1]İCMAL'!GP53)</f>
      </c>
      <c r="AW52" s="8">
        <f>CONCATENATE('[1]İCMAL'!GQ53)</f>
      </c>
      <c r="AX52" s="8">
        <f>CONCATENATE('[1]İCMAL'!GR53)</f>
      </c>
      <c r="AY52" s="8">
        <f>CONCATENATE('[1]İCMAL'!GS53)</f>
      </c>
      <c r="AZ52" s="8">
        <f>CONCATENATE('[1]İCMAL'!GT53)</f>
      </c>
      <c r="BA52" s="8">
        <f>CONCATENATE('[1]İCMAL'!GU53)</f>
      </c>
      <c r="BB52" s="8">
        <f>CONCATENATE('[1]İCMAL'!GV53)</f>
      </c>
      <c r="BC52" s="8">
        <f>CONCATENATE('[1]İCMAL'!GW53)</f>
      </c>
      <c r="BD52" s="8">
        <f>CONCATENATE('[1]İCMAL'!GX53)</f>
      </c>
      <c r="BE52" s="8">
        <f>CONCATENATE('[1]İCMAL'!GY53)</f>
      </c>
      <c r="BF52" s="8">
        <f>CONCATENATE('[1]İCMAL'!GZ53)</f>
      </c>
      <c r="BG52" s="8">
        <f>CONCATENATE('[1]İCMAL'!HA53)</f>
      </c>
      <c r="BH52" s="8">
        <f>CONCATENATE('[1]İCMAL'!HB53)</f>
      </c>
      <c r="BI52" s="8">
        <f>CONCATENATE('[1]İCMAL'!HC53)</f>
      </c>
      <c r="BJ52" s="8">
        <f>CONCATENATE('[1]İCMAL'!HD53)</f>
      </c>
      <c r="BK52" s="8">
        <f>CONCATENATE('[1]İCMAL'!HE53)</f>
      </c>
      <c r="BL52" s="8">
        <f>CONCATENATE('[1]İCMAL'!HF53)</f>
      </c>
      <c r="BM52" s="8">
        <f>CONCATENATE('[1]İCMAL'!HG53)</f>
      </c>
      <c r="BN52" s="8">
        <f>CONCATENATE('[1]İCMAL'!HH53)</f>
      </c>
      <c r="BO52" s="8">
        <f>CONCATENATE('[1]İCMAL'!HI53)</f>
      </c>
      <c r="BP52" s="8">
        <f>CONCATENATE('[1]İCMAL'!HJ53)</f>
      </c>
      <c r="BQ52" s="8">
        <f>CONCATENATE('[1]İCMAL'!HK53)</f>
      </c>
    </row>
    <row r="53" spans="1:69" ht="16.5" customHeight="1">
      <c r="A53" s="7">
        <f>'[1]SABİTLER'!J53</f>
        <v>43607</v>
      </c>
      <c r="B53" s="8" t="str">
        <f>CONCATENATE('[1]İCMAL'!B54," : ",'[1]İCMAL'!C54," : ",'[1]İCMAL'!D54," : ",'[1]İCMAL'!E54," : ",'[1]İCMAL'!F54," : ",'[1]İCMAL'!G54," : ",'[1]İCMAL'!H54)</f>
        <v> :  :  :  :  :  : </v>
      </c>
      <c r="C53" s="8" t="str">
        <f>CONCATENATE('[1]İCMAL'!I54," : ",'[1]İCMAL'!J54," : ",'[1]İCMAL'!K54," : ",'[1]İCMAL'!L54," : ",'[1]İCMAL'!M54," : ",'[1]İCMAL'!N54," : ",'[1]İCMAL'!O54)</f>
        <v>AZİZİYE C. KARATAY :  :  :  :  :  : </v>
      </c>
      <c r="D53" s="8" t="str">
        <f>CONCATENATE('[1]İCMAL'!P54," : ",'[1]İCMAL'!Q54," : ",'[1]İCMAL'!R54," : ",'[1]İCMAL'!S54," : ",'[1]İCMAL'!T54," : ",'[1]İCMAL'!U54," : ",'[1]İCMAL'!V54)</f>
        <v>İPLİKÇİ C. MERAM : FETVA :  :  :  :  : </v>
      </c>
      <c r="E53" s="8" t="str">
        <f>CONCATENATE('[1]İCMAL'!W54," : ",'[1]İCMAL'!X54," : ",'[1]İCMAL'!Y54," : ",'[1]İCMAL'!Z54," : ",'[1]İCMAL'!AA54," : ",'[1]İCMAL'!AB54," : ",'[1]İCMAL'!AC54)</f>
        <v> :  :  :  :  :  : </v>
      </c>
      <c r="F53" s="8" t="str">
        <f>CONCATENATE('[1]İCMAL'!AD54," : ",'[1]İCMAL'!AE54," : ",'[1]İCMAL'!AF54," : ",'[1]İCMAL'!AG54," : ",'[1]İCMAL'!AH54," : ",'[1]İCMAL'!AI54," : ",'[1]İCMAL'!AJ54)</f>
        <v> :  :  :  :  :  : </v>
      </c>
      <c r="G53" s="8" t="str">
        <f>CONCATENATE('[1]İCMAL'!AK54," : ",'[1]İCMAL'!AL54," : ",'[1]İCMAL'!AM54," : ",'[1]İCMAL'!AN54," : ",'[1]İCMAL'!AO54," : ",'[1]İCMAL'!AP54," : ",'[1]İCMAL'!AQ54)</f>
        <v>BARDAKÇI C. SELÇUKLU :  :  :  : RADYO EN : AKŞAM FETVA : </v>
      </c>
      <c r="H53" s="8" t="str">
        <f>CONCATENATE('[1]İCMAL'!AR54," : ",'[1]İCMAL'!AS54," : ",'[1]İCMAL'!AT54," : ",'[1]İCMAL'!AU54," : ",'[1]İCMAL'!AV54," : ",'[1]İCMAL'!AW54," : ",'[1]İCMAL'!AX54)</f>
        <v>D. FAKİH TAHİRPAŞA C. MERAM :  :  :  :  :  : </v>
      </c>
      <c r="I53" s="8" t="str">
        <f>CONCATENATE('[1]İCMAL'!AY54," : ",'[1]İCMAL'!AZ54," : ",'[1]İCMAL'!BA54," : ",'[1]İCMAL'!BB54," : ",'[1]İCMAL'!BC54," : ",'[1]İCMAL'!BD54," : ",'[1]İCMAL'!BE54)</f>
        <v>HACIVEYİSZADE C. SELÇUKLU :  :  :  :  :  : </v>
      </c>
      <c r="J53" s="8" t="str">
        <f>CONCATENATE('[1]İCMAL'!BF54," : ",'[1]İCMAL'!BG54," : ",'[1]İCMAL'!BH54," : ",'[1]İCMAL'!BI54," : ",'[1]İCMAL'!BJ54," : ",'[1]İCMAL'!BK54," : ",'[1]İCMAL'!BL54)</f>
        <v>PARSANA BÜYÜK C. SELÇUKLU :  :  :  :  :  : </v>
      </c>
      <c r="K53" s="8" t="str">
        <f>CONCATENATE('[1]İCMAL'!BM54," : ",'[1]İCMAL'!BN54," : ",'[1]İCMAL'!BO54," : ",'[1]İCMAL'!BP54," : ",'[1]İCMAL'!BQ54," : ",'[1]İCMAL'!BR54," : ",'[1]İCMAL'!BS54)</f>
        <v>BELEDİYE SARAYI C. SELÇUKLU :  :  :  :  :  : </v>
      </c>
      <c r="L53" s="8" t="str">
        <f>CONCATENATE('[1]İCMAL'!BT54," : ",'[1]İCMAL'!BU54," : ",'[1]İCMAL'!BV54," : ",'[1]İCMAL'!BW54," : ",'[1]İCMAL'!BX54," : ",'[1]İCMAL'!BY54," : ",'[1]İCMAL'!BZ54)</f>
        <v>SAHİBATA C. MERAM :  :  :  :  :  : </v>
      </c>
      <c r="M53" s="8" t="str">
        <f>CONCATENATE('[1]İCMAL'!CA54," : ",'[1]İCMAL'!CB54," : ",'[1]İCMAL'!CC54," : ",'[1]İCMAL'!CD54," : ",'[1]İCMAL'!CE54," : ",'[1]İCMAL'!CF54," : ",'[1]İCMAL'!CG54)</f>
        <v>HACI HASAN C. MERAM :  :  :  :  :  : </v>
      </c>
      <c r="N53" s="8" t="str">
        <f>CONCATENATE('[1]İCMAL'!CH54," : ",'[1]İCMAL'!CI54," : ",'[1]İCMAL'!CJ54," : ",'[1]İCMAL'!CK54," : ",'[1]İCMAL'!CL54," : ",'[1]İCMAL'!CM54," : ",'[1]İCMAL'!CN54)</f>
        <v>SULTAN SELİM C. KARATAY :  :  :  :  :  : </v>
      </c>
      <c r="O53" s="8" t="str">
        <f>CONCATENATE('[1]İCMAL'!CO54," : ",'[1]İCMAL'!CP54," : ",'[1]İCMAL'!CQ54," : ",'[1]İCMAL'!CR54," : ",'[1]İCMAL'!CS54," : ",'[1]İCMAL'!CT54," : ",'[1]İCMAL'!CU54)</f>
        <v> :  :  :  :  :  : </v>
      </c>
      <c r="P53" s="8" t="str">
        <f>CONCATENATE('[1]İCMAL'!CV54," : ",'[1]İCMAL'!CW54," : ",'[1]İCMAL'!CX54," : ",'[1]İCMAL'!CY54," : ",'[1]İCMAL'!CZ54," : ",'[1]İCMAL'!DA54," : ",'[1]İCMAL'!DB54)</f>
        <v> :  :  :  :  :  : </v>
      </c>
      <c r="Q53" s="8" t="str">
        <f>CONCATENATE('[1]İCMAL'!DC54," : ",'[1]İCMAL'!DD54," : ",'[1]İCMAL'!DE54," : ",'[1]İCMAL'!DF54," : ",'[1]İCMAL'!DG54," : ",'[1]İCMAL'!DH54," : ",'[1]İCMAL'!DI54)</f>
        <v>KILIÇARSLAN C. SELÇUKLU :  :  :  :  :  : </v>
      </c>
      <c r="R53" s="8" t="str">
        <f>CONCATENATE('[1]İCMAL'!DJ54," : ",'[1]İCMAL'!DK54," : ",'[1]İCMAL'!DL54," : ",'[1]İCMAL'!DM54," : ",'[1]İCMAL'!DN54," : ",'[1]İCMAL'!DO54," : ",'[1]İCMAL'!DP54)</f>
        <v> : FETVA :  :  :  :  : </v>
      </c>
      <c r="S53" s="8" t="str">
        <f>CONCATENATE('[1]İCMAL'!DQ54," : ",'[1]İCMAL'!DR54," : ",'[1]İCMAL'!DS54," : ",'[1]İCMAL'!DT54," : ",'[1]İCMAL'!DU54," : ",'[1]İCMAL'!DV54," : ",'[1]İCMAL'!DW54)</f>
        <v>İHSANİYE PALALI C. SELÇUKLU :  :  :  :  :  : </v>
      </c>
      <c r="T53" s="8" t="str">
        <f>CONCATENATE('[1]İCMAL'!DX54," : ",'[1]İCMAL'!DY54," : ",'[1]İCMAL'!DZ54," : ",'[1]İCMAL'!EA54," : ",'[1]İCMAL'!EB54," : ",'[1]İCMAL'!EC54," : ",'[1]İCMAL'!ED54)</f>
        <v> :  :  :  :  :  : </v>
      </c>
      <c r="U53" s="8" t="str">
        <f>CONCATENATE('[1]İCMAL'!EE54," : ",'[1]İCMAL'!EF54," : ",'[1]İCMAL'!EG54," : ",'[1]İCMAL'!EH54," : ",'[1]İCMAL'!EI54," : ",'[1]İCMAL'!EJ54," : ",'[1]İCMAL'!EK54)</f>
        <v>ŞERAFETTİN C. KARATAY :  :  :  :  :  : </v>
      </c>
      <c r="V53" s="8" t="str">
        <f>CONCATENATE('[1]İCMAL'!EL54," : ",'[1]İCMAL'!EM54," : ",'[1]İCMAL'!EN54," : ",'[1]İCMAL'!EO54," : ",'[1]İCMAL'!EP54," : ",'[1]İCMAL'!EQ54," : ",'[1]İCMAL'!ER54)</f>
        <v> :  :  :  :  :  : </v>
      </c>
      <c r="W53" s="8" t="str">
        <f>CONCATENATE('[1]İCMAL'!ES54," : ",'[1]İCMAL'!ET54," : ",'[1]İCMAL'!EU54," : ",'[1]İCMAL'!EV54," : ",'[1]İCMAL'!EW54," : "," : ",'[1]İCMAL'!EX54," : ",'[1]İCMAL'!EY54)</f>
        <v>ALAADDİN C. SELÇUKLU :  :  :  :  :  :  : </v>
      </c>
      <c r="X53" s="8" t="str">
        <f>CONCATENATE('[1]İCMAL'!EZ54," : ",'[1]İCMAL'!FA54," : ",'[1]İCMAL'!FB54," : ",'[1]İCMAL'!FC54," : ",'[1]İCMAL'!FD54," : ",'[1]İCMAL'!FE54," : ",'[1]İCMAL'!FF54)</f>
        <v>HACIVEYİS C. KARATAY :  : EK BİNA :  :  :  : </v>
      </c>
      <c r="Y53" s="8" t="str">
        <f>CONCATENATE('[1]İCMAL'!FG54," : ",'[1]İCMAL'!FH54," : ",'[1]İCMAL'!FI54," : ",'[1]İCMAL'!FJ54," : ",'[1]İCMAL'!FK54," : ",'[1]İCMAL'!FL54," : ",'[1]İCMAL'!FM54)</f>
        <v> :  :  :  :  :  : </v>
      </c>
      <c r="Z53" s="8" t="str">
        <f>CONCATENATE('[1]İCMAL'!FN54," : ",'[1]İCMAL'!FO54," : ",'[1]İCMAL'!FP54," : ",'[1]İCMAL'!FQ54," : ",'[1]İCMAL'!FR54," : ",'[1]İCMAL'!FS54," : ",'[1]İCMAL'!FT54)</f>
        <v> :  :  :  :  :  : </v>
      </c>
      <c r="AA53" s="8">
        <f>CONCATENATE('[1]İCMAL'!FU54)</f>
      </c>
      <c r="AB53" s="8">
        <f>CONCATENATE('[1]İCMAL'!FV54)</f>
      </c>
      <c r="AC53" s="8">
        <f>CONCATENATE('[1]İCMAL'!FW54)</f>
      </c>
      <c r="AD53" s="8">
        <f>CONCATENATE('[1]İCMAL'!FX54)</f>
      </c>
      <c r="AE53" s="8">
        <f>CONCATENATE('[1]İCMAL'!FY54)</f>
      </c>
      <c r="AF53" s="8">
        <f>CONCATENATE('[1]İCMAL'!FZ54)</f>
      </c>
      <c r="AG53" s="8">
        <f>CONCATENATE('[1]İCMAL'!GA54)</f>
      </c>
      <c r="AH53" s="8">
        <f>CONCATENATE('[1]İCMAL'!GB54)</f>
      </c>
      <c r="AI53" s="8">
        <f>CONCATENATE('[1]İCMAL'!GC54)</f>
      </c>
      <c r="AJ53" s="8">
        <f>CONCATENATE('[1]İCMAL'!GD54)</f>
      </c>
      <c r="AK53" s="8">
        <f>CONCATENATE('[1]İCMAL'!GE54)</f>
      </c>
      <c r="AL53" s="8">
        <f>CONCATENATE('[1]İCMAL'!GF54)</f>
      </c>
      <c r="AM53" s="8">
        <f>CONCATENATE('[1]İCMAL'!GG54)</f>
      </c>
      <c r="AN53" s="8">
        <f>CONCATENATE('[1]İCMAL'!GH54)</f>
      </c>
      <c r="AO53" s="8">
        <f>CONCATENATE('[1]İCMAL'!GI54)</f>
      </c>
      <c r="AP53" s="8">
        <f>CONCATENATE('[1]İCMAL'!GJ54)</f>
      </c>
      <c r="AQ53" s="8">
        <f>CONCATENATE('[1]İCMAL'!GK54)</f>
      </c>
      <c r="AR53" s="8">
        <f>CONCATENATE('[1]İCMAL'!GL54)</f>
      </c>
      <c r="AS53" s="8">
        <f>CONCATENATE('[1]İCMAL'!GM54)</f>
      </c>
      <c r="AT53" s="8">
        <f>CONCATENATE('[1]İCMAL'!GN54)</f>
      </c>
      <c r="AU53" s="8">
        <f>CONCATENATE('[1]İCMAL'!GO54)</f>
      </c>
      <c r="AV53" s="8" t="str">
        <f>CONCATENATE('[1]İCMAL'!GP54)</f>
        <v>KAPU C. MERAM</v>
      </c>
      <c r="AW53" s="8">
        <f>CONCATENATE('[1]İCMAL'!GQ54)</f>
      </c>
      <c r="AX53" s="8">
        <f>CONCATENATE('[1]İCMAL'!GR54)</f>
      </c>
      <c r="AY53" s="8">
        <f>CONCATENATE('[1]İCMAL'!GS54)</f>
      </c>
      <c r="AZ53" s="8">
        <f>CONCATENATE('[1]İCMAL'!GT54)</f>
      </c>
      <c r="BA53" s="8">
        <f>CONCATENATE('[1]İCMAL'!GU54)</f>
      </c>
      <c r="BB53" s="8">
        <f>CONCATENATE('[1]İCMAL'!GV54)</f>
      </c>
      <c r="BC53" s="8">
        <f>CONCATENATE('[1]İCMAL'!GW54)</f>
      </c>
      <c r="BD53" s="8">
        <f>CONCATENATE('[1]İCMAL'!GX54)</f>
      </c>
      <c r="BE53" s="8">
        <f>CONCATENATE('[1]İCMAL'!GY54)</f>
      </c>
      <c r="BF53" s="8">
        <f>CONCATENATE('[1]İCMAL'!GZ54)</f>
      </c>
      <c r="BG53" s="8">
        <f>CONCATENATE('[1]İCMAL'!HA54)</f>
      </c>
      <c r="BH53" s="8">
        <f>CONCATENATE('[1]İCMAL'!HB54)</f>
      </c>
      <c r="BI53" s="8">
        <f>CONCATENATE('[1]İCMAL'!HC54)</f>
      </c>
      <c r="BJ53" s="8">
        <f>CONCATENATE('[1]İCMAL'!HD54)</f>
      </c>
      <c r="BK53" s="8">
        <f>CONCATENATE('[1]İCMAL'!HE54)</f>
      </c>
      <c r="BL53" s="8">
        <f>CONCATENATE('[1]İCMAL'!HF54)</f>
      </c>
      <c r="BM53" s="8">
        <f>CONCATENATE('[1]İCMAL'!HG54)</f>
      </c>
      <c r="BN53" s="8">
        <f>CONCATENATE('[1]İCMAL'!HH54)</f>
      </c>
      <c r="BO53" s="8">
        <f>CONCATENATE('[1]İCMAL'!HI54)</f>
      </c>
      <c r="BP53" s="8">
        <f>CONCATENATE('[1]İCMAL'!HJ54)</f>
      </c>
      <c r="BQ53" s="8">
        <f>CONCATENATE('[1]İCMAL'!HK54)</f>
      </c>
    </row>
    <row r="54" spans="1:69" ht="16.5" customHeight="1">
      <c r="A54" s="7">
        <f>'[1]SABİTLER'!J54</f>
        <v>43608</v>
      </c>
      <c r="B54" s="8" t="str">
        <f>CONCATENATE('[1]İCMAL'!B55," : ",'[1]İCMAL'!C55," : ",'[1]İCMAL'!D55," : ",'[1]İCMAL'!E55," : ",'[1]İCMAL'!F55," : ",'[1]İCMAL'!G55," : ",'[1]İCMAL'!H55)</f>
        <v> :  :  :  :  :  : </v>
      </c>
      <c r="C54" s="8" t="str">
        <f>CONCATENATE('[1]İCMAL'!I55," : ",'[1]İCMAL'!J55," : ",'[1]İCMAL'!K55," : ",'[1]İCMAL'!L55," : ",'[1]İCMAL'!M55," : ",'[1]İCMAL'!N55," : ",'[1]İCMAL'!O55)</f>
        <v>KAPU C. MERAM :  :  :  :  :  : </v>
      </c>
      <c r="D54" s="8" t="str">
        <f>CONCATENATE('[1]İCMAL'!P55," : ",'[1]İCMAL'!Q55," : ",'[1]İCMAL'!R55," : ",'[1]İCMAL'!S55," : ",'[1]İCMAL'!T55," : ",'[1]İCMAL'!U55," : ",'[1]İCMAL'!V55)</f>
        <v>İHSANİYE PALALI C. SELÇUKLU :  :  :  : KONYA FM :  : </v>
      </c>
      <c r="E54" s="8" t="str">
        <f>CONCATENATE('[1]İCMAL'!W55," : ",'[1]İCMAL'!X55," : ",'[1]İCMAL'!Y55," : ",'[1]İCMAL'!Z55," : ",'[1]İCMAL'!AA55," : ",'[1]İCMAL'!AB55," : ",'[1]İCMAL'!AC55)</f>
        <v>HACIVEYİSZADE C. SELÇUKLU : FETVA :  :  :  :  : </v>
      </c>
      <c r="F54" s="8" t="str">
        <f>CONCATENATE('[1]İCMAL'!AD55," : ",'[1]İCMAL'!AE55," : ",'[1]İCMAL'!AF55," : ",'[1]İCMAL'!AG55," : ",'[1]İCMAL'!AH55," : ",'[1]İCMAL'!AI55," : ",'[1]İCMAL'!AJ55)</f>
        <v> :  :  :  :  :  : </v>
      </c>
      <c r="G54" s="8" t="str">
        <f>CONCATENATE('[1]İCMAL'!AK55," : ",'[1]İCMAL'!AL55," : ",'[1]İCMAL'!AM55," : ",'[1]İCMAL'!AN55," : ",'[1]İCMAL'!AO55," : ",'[1]İCMAL'!AP55," : ",'[1]İCMAL'!AQ55)</f>
        <v>KILIÇARSLAN C. SELÇUKLU :  :  :  :  :  : </v>
      </c>
      <c r="H54" s="8" t="str">
        <f>CONCATENATE('[1]İCMAL'!AR55," : ",'[1]İCMAL'!AS55," : ",'[1]İCMAL'!AT55," : ",'[1]İCMAL'!AU55," : ",'[1]İCMAL'!AV55," : ",'[1]İCMAL'!AW55," : ",'[1]İCMAL'!AX55)</f>
        <v> :  :  :  :  : AKŞAM FETVA : </v>
      </c>
      <c r="I54" s="8" t="str">
        <f>CONCATENATE('[1]İCMAL'!AY55," : ",'[1]İCMAL'!AZ55," : ",'[1]İCMAL'!BA55," : ",'[1]İCMAL'!BB55," : ",'[1]İCMAL'!BC55," : ",'[1]İCMAL'!BD55," : ",'[1]İCMAL'!BE55)</f>
        <v>KEMAL ONSUN C. SELÇUKLU :  :  :  :  :  : </v>
      </c>
      <c r="J54" s="8" t="str">
        <f>CONCATENATE('[1]İCMAL'!BF55," : ",'[1]İCMAL'!BG55," : ",'[1]İCMAL'!BH55," : ",'[1]İCMAL'!BI55," : ",'[1]İCMAL'!BJ55," : ",'[1]İCMAL'!BK55," : ",'[1]İCMAL'!BL55)</f>
        <v>SEKİNE HATUN C. MERAM :  :  :  :  :  : </v>
      </c>
      <c r="K54" s="8" t="str">
        <f>CONCATENATE('[1]İCMAL'!BM55," : ",'[1]İCMAL'!BN55," : ",'[1]İCMAL'!BO55," : ",'[1]İCMAL'!BP55," : ",'[1]İCMAL'!BQ55," : ",'[1]İCMAL'!BR55," : ",'[1]İCMAL'!BS55)</f>
        <v>İPLİKÇİ C. MERAM :  :  :  :  :  : </v>
      </c>
      <c r="L54" s="8" t="str">
        <f>CONCATENATE('[1]İCMAL'!BT55," : ",'[1]İCMAL'!BU55," : ",'[1]İCMAL'!BV55," : ",'[1]İCMAL'!BW55," : ",'[1]İCMAL'!BX55," : ",'[1]İCMAL'!BY55," : ",'[1]İCMAL'!BZ55)</f>
        <v> : FETVA :  :  :  :  : </v>
      </c>
      <c r="M54" s="8" t="str">
        <f>CONCATENATE('[1]İCMAL'!CA55," : ",'[1]İCMAL'!CB55," : ",'[1]İCMAL'!CC55," : ",'[1]İCMAL'!CD55," : ",'[1]İCMAL'!CE55," : ",'[1]İCMAL'!CF55," : ",'[1]İCMAL'!CG55)</f>
        <v> :  :  :  :  :  : </v>
      </c>
      <c r="N54" s="8" t="str">
        <f>CONCATENATE('[1]İCMAL'!CH55," : ",'[1]İCMAL'!CI55," : ",'[1]İCMAL'!CJ55," : ",'[1]İCMAL'!CK55," : ",'[1]İCMAL'!CL55," : ",'[1]İCMAL'!CM55," : ",'[1]İCMAL'!CN55)</f>
        <v>HACIVEYİS C. KARATAY :  :  :  :  :  : </v>
      </c>
      <c r="O54" s="8" t="str">
        <f>CONCATENATE('[1]İCMAL'!CO55," : ",'[1]İCMAL'!CP55," : ",'[1]İCMAL'!CQ55," : ",'[1]İCMAL'!CR55," : ",'[1]İCMAL'!CS55," : ",'[1]İCMAL'!CT55," : ",'[1]İCMAL'!CU55)</f>
        <v>ŞERAFETTİN C. KARATAY :  :  :  :  :  : </v>
      </c>
      <c r="P54" s="8" t="str">
        <f>CONCATENATE('[1]İCMAL'!CV55," : ",'[1]İCMAL'!CW55," : ",'[1]İCMAL'!CX55," : ",'[1]İCMAL'!CY55," : ",'[1]İCMAL'!CZ55," : ",'[1]İCMAL'!DA55," : ",'[1]İCMAL'!DB55)</f>
        <v> :  :  :  :  :  : </v>
      </c>
      <c r="Q54" s="8" t="str">
        <f>CONCATENATE('[1]İCMAL'!DC55," : ",'[1]İCMAL'!DD55," : ",'[1]İCMAL'!DE55," : ",'[1]İCMAL'!DF55," : ",'[1]İCMAL'!DG55," : ",'[1]İCMAL'!DH55," : ",'[1]İCMAL'!DI55)</f>
        <v>SAHİBATA C. MERAM :  :  :  :  :  : </v>
      </c>
      <c r="R54" s="8" t="str">
        <f>CONCATENATE('[1]İCMAL'!DJ55," : ",'[1]İCMAL'!DK55," : ",'[1]İCMAL'!DL55," : ",'[1]İCMAL'!DM55," : ",'[1]İCMAL'!DN55," : ",'[1]İCMAL'!DO55," : ",'[1]İCMAL'!DP55)</f>
        <v>BELEDİYE SARAYI C. SELÇUKLU :  :  :  :  :  : </v>
      </c>
      <c r="S54" s="8" t="str">
        <f>CONCATENATE('[1]İCMAL'!DQ55," : ",'[1]İCMAL'!DR55," : ",'[1]İCMAL'!DS55," : ",'[1]İCMAL'!DT55," : ",'[1]İCMAL'!DU55," : ",'[1]İCMAL'!DV55," : ",'[1]İCMAL'!DW55)</f>
        <v>AZİZİYE C. KARATAY :  :  :  :  :  : </v>
      </c>
      <c r="T54" s="8" t="str">
        <f>CONCATENATE('[1]İCMAL'!DX55," : ",'[1]İCMAL'!DY55," : ",'[1]İCMAL'!DZ55," : ",'[1]İCMAL'!EA55," : ",'[1]İCMAL'!EB55," : ",'[1]İCMAL'!EC55," : ",'[1]İCMAL'!ED55)</f>
        <v>HACI HASAN C. MERAM :  :  :  :  :  : </v>
      </c>
      <c r="U54" s="8" t="str">
        <f>CONCATENATE('[1]İCMAL'!EE55," : ",'[1]İCMAL'!EF55," : ",'[1]İCMAL'!EG55," : ",'[1]İCMAL'!EH55," : ",'[1]İCMAL'!EI55," : ",'[1]İCMAL'!EJ55," : ",'[1]İCMAL'!EK55)</f>
        <v>D. FAKİH TAHİRPAŞA C. MERAM :  :  :  :  :  : </v>
      </c>
      <c r="V54" s="8" t="str">
        <f>CONCATENATE('[1]İCMAL'!EL55," : ",'[1]İCMAL'!EM55," : ",'[1]İCMAL'!EN55," : ",'[1]İCMAL'!EO55," : ",'[1]İCMAL'!EP55," : ",'[1]İCMAL'!EQ55," : ",'[1]İCMAL'!ER55)</f>
        <v> :  :  :  :  :  : </v>
      </c>
      <c r="W54" s="8" t="str">
        <f>CONCATENATE('[1]İCMAL'!ES55," : ",'[1]İCMAL'!ET55," : ",'[1]İCMAL'!EU55," : ",'[1]İCMAL'!EV55," : ",'[1]İCMAL'!EW55," : "," : ",'[1]İCMAL'!EX55," : ",'[1]İCMAL'!EY55)</f>
        <v>PARSANA BÜYÜK C. SELÇUKLU :  :  :  :  :  :  : </v>
      </c>
      <c r="X54" s="8" t="str">
        <f>CONCATENATE('[1]İCMAL'!EZ55," : ",'[1]İCMAL'!FA55," : ",'[1]İCMAL'!FB55," : ",'[1]İCMAL'!FC55," : ",'[1]İCMAL'!FD55," : ",'[1]İCMAL'!FE55," : ",'[1]İCMAL'!FF55)</f>
        <v>ALAADDİN C. SELÇUKLU :  :  :  :  :  : </v>
      </c>
      <c r="Y54" s="8" t="str">
        <f>CONCATENATE('[1]İCMAL'!FG55," : ",'[1]İCMAL'!FH55," : ",'[1]İCMAL'!FI55," : ",'[1]İCMAL'!FJ55," : ",'[1]İCMAL'!FK55," : ",'[1]İCMAL'!FL55," : ",'[1]İCMAL'!FM55)</f>
        <v> :  : EK BİNA :  :  :  : </v>
      </c>
      <c r="Z54" s="8" t="str">
        <f>CONCATENATE('[1]İCMAL'!FN55," : ",'[1]İCMAL'!FO55," : ",'[1]İCMAL'!FP55," : ",'[1]İCMAL'!FQ55," : ",'[1]İCMAL'!FR55," : ",'[1]İCMAL'!FS55," : ",'[1]İCMAL'!FT55)</f>
        <v>SULTAN SELİM C. KARATAY :  :  :  :  :  : </v>
      </c>
      <c r="AA54" s="8">
        <f>CONCATENATE('[1]İCMAL'!FU55)</f>
      </c>
      <c r="AB54" s="8">
        <f>CONCATENATE('[1]İCMAL'!FV55)</f>
      </c>
      <c r="AC54" s="8">
        <f>CONCATENATE('[1]İCMAL'!FW55)</f>
      </c>
      <c r="AD54" s="8">
        <f>CONCATENATE('[1]İCMAL'!FX55)</f>
      </c>
      <c r="AE54" s="8">
        <f>CONCATENATE('[1]İCMAL'!FY55)</f>
      </c>
      <c r="AF54" s="8">
        <f>CONCATENATE('[1]İCMAL'!FZ55)</f>
      </c>
      <c r="AG54" s="8">
        <f>CONCATENATE('[1]İCMAL'!GA55)</f>
      </c>
      <c r="AH54" s="8">
        <f>CONCATENATE('[1]İCMAL'!GB55)</f>
      </c>
      <c r="AI54" s="8">
        <f>CONCATENATE('[1]İCMAL'!GC55)</f>
      </c>
      <c r="AJ54" s="8">
        <f>CONCATENATE('[1]İCMAL'!GD55)</f>
      </c>
      <c r="AK54" s="8">
        <f>CONCATENATE('[1]İCMAL'!GE55)</f>
      </c>
      <c r="AL54" s="8">
        <f>CONCATENATE('[1]İCMAL'!GF55)</f>
      </c>
      <c r="AM54" s="8">
        <f>CONCATENATE('[1]İCMAL'!GG55)</f>
      </c>
      <c r="AN54" s="8">
        <f>CONCATENATE('[1]İCMAL'!GH55)</f>
      </c>
      <c r="AO54" s="8">
        <f>CONCATENATE('[1]İCMAL'!GI55)</f>
      </c>
      <c r="AP54" s="8">
        <f>CONCATENATE('[1]İCMAL'!GJ55)</f>
      </c>
      <c r="AQ54" s="8">
        <f>CONCATENATE('[1]İCMAL'!GK55)</f>
      </c>
      <c r="AR54" s="8">
        <f>CONCATENATE('[1]İCMAL'!GL55)</f>
      </c>
      <c r="AS54" s="8">
        <f>CONCATENATE('[1]İCMAL'!GM55)</f>
      </c>
      <c r="AT54" s="8">
        <f>CONCATENATE('[1]İCMAL'!GN55)</f>
      </c>
      <c r="AU54" s="8">
        <f>CONCATENATE('[1]İCMAL'!GO55)</f>
      </c>
      <c r="AV54" s="8">
        <f>CONCATENATE('[1]İCMAL'!GP55)</f>
      </c>
      <c r="AW54" s="8">
        <f>CONCATENATE('[1]İCMAL'!GQ55)</f>
      </c>
      <c r="AX54" s="8">
        <f>CONCATENATE('[1]İCMAL'!GR55)</f>
      </c>
      <c r="AY54" s="8">
        <f>CONCATENATE('[1]İCMAL'!GS55)</f>
      </c>
      <c r="AZ54" s="8">
        <f>CONCATENATE('[1]İCMAL'!GT55)</f>
      </c>
      <c r="BA54" s="8">
        <f>CONCATENATE('[1]İCMAL'!GU55)</f>
      </c>
      <c r="BB54" s="8">
        <f>CONCATENATE('[1]İCMAL'!GV55)</f>
      </c>
      <c r="BC54" s="8">
        <f>CONCATENATE('[1]İCMAL'!GW55)</f>
      </c>
      <c r="BD54" s="8">
        <f>CONCATENATE('[1]İCMAL'!GX55)</f>
      </c>
      <c r="BE54" s="8">
        <f>CONCATENATE('[1]İCMAL'!GY55)</f>
      </c>
      <c r="BF54" s="8">
        <f>CONCATENATE('[1]İCMAL'!GZ55)</f>
      </c>
      <c r="BG54" s="8">
        <f>CONCATENATE('[1]İCMAL'!HA55)</f>
      </c>
      <c r="BH54" s="8">
        <f>CONCATENATE('[1]İCMAL'!HB55)</f>
      </c>
      <c r="BI54" s="8">
        <f>CONCATENATE('[1]İCMAL'!HC55)</f>
      </c>
      <c r="BJ54" s="8">
        <f>CONCATENATE('[1]İCMAL'!HD55)</f>
      </c>
      <c r="BK54" s="8">
        <f>CONCATENATE('[1]İCMAL'!HE55)</f>
      </c>
      <c r="BL54" s="8">
        <f>CONCATENATE('[1]İCMAL'!HF55)</f>
      </c>
      <c r="BM54" s="8">
        <f>CONCATENATE('[1]İCMAL'!HG55)</f>
      </c>
      <c r="BN54" s="8">
        <f>CONCATENATE('[1]İCMAL'!HH55)</f>
      </c>
      <c r="BO54" s="8">
        <f>CONCATENATE('[1]İCMAL'!HI55)</f>
      </c>
      <c r="BP54" s="8">
        <f>CONCATENATE('[1]İCMAL'!HJ55)</f>
      </c>
      <c r="BQ54" s="8">
        <f>CONCATENATE('[1]İCMAL'!HK55)</f>
      </c>
    </row>
    <row r="55" spans="1:69" ht="16.5" customHeight="1">
      <c r="A55" s="7">
        <f>'[1]SABİTLER'!J55</f>
        <v>43609</v>
      </c>
      <c r="B55" s="8" t="str">
        <f>CONCATENATE('[1]İCMAL'!B56," : ",'[1]İCMAL'!C56," : ",'[1]İCMAL'!D56," : ",'[1]İCMAL'!E56," : ",'[1]İCMAL'!F56," : ",'[1]İCMAL'!G56," : ",'[1]İCMAL'!H56)</f>
        <v>İMAMOĞLU C. SELÇUKLU :  :  :  :  :  : </v>
      </c>
      <c r="C55" s="8" t="str">
        <f>CONCATENATE('[1]İCMAL'!I56," : ",'[1]İCMAL'!J56," : ",'[1]İCMAL'!K56," : ",'[1]İCMAL'!L56," : ",'[1]İCMAL'!M56," : ",'[1]İCMAL'!N56," : ",'[1]İCMAL'!O56)</f>
        <v>ŞERAFETTİN C. KARATAY :  :  :  :  :  : </v>
      </c>
      <c r="D55" s="8" t="str">
        <f>CONCATENATE('[1]İCMAL'!P56," : ",'[1]İCMAL'!Q56," : ",'[1]İCMAL'!R56," : ",'[1]İCMAL'!S56," : ",'[1]İCMAL'!T56," : ",'[1]İCMAL'!U56," : ",'[1]İCMAL'!V56)</f>
        <v>ALAADDİN C. SELÇUKLU :  :  :  :  :  : </v>
      </c>
      <c r="E55" s="8" t="str">
        <f>CONCATENATE('[1]İCMAL'!W56," : ",'[1]İCMAL'!X56," : ",'[1]İCMAL'!Y56," : ",'[1]İCMAL'!Z56," : ",'[1]İCMAL'!AA56," : ",'[1]İCMAL'!AB56," : ",'[1]İCMAL'!AC56)</f>
        <v>SAHİBATA C. MERAM :  :  :  :  :  : </v>
      </c>
      <c r="F55" s="8" t="str">
        <f>CONCATENATE('[1]İCMAL'!AD56," : ",'[1]İCMAL'!AE56," : ",'[1]İCMAL'!AF56," : ",'[1]İCMAL'!AG56," : ",'[1]İCMAL'!AH56," : ",'[1]İCMAL'!AI56," : ",'[1]İCMAL'!AJ56)</f>
        <v>KÜLAHCI C. MERAM : FETVA :  :  :  :  : </v>
      </c>
      <c r="G55" s="8" t="str">
        <f>CONCATENATE('[1]İCMAL'!AK56," : ",'[1]İCMAL'!AL56," : ",'[1]İCMAL'!AM56," : ",'[1]İCMAL'!AN56," : ",'[1]İCMAL'!AO56," : ",'[1]İCMAL'!AP56," : ",'[1]İCMAL'!AQ56)</f>
        <v>KARKENT C. KARATAY :  :  :  :  :  : </v>
      </c>
      <c r="H55" s="8" t="str">
        <f>CONCATENATE('[1]İCMAL'!AR56," : ",'[1]İCMAL'!AS56," : ",'[1]İCMAL'!AT56," : ",'[1]İCMAL'!AU56," : ",'[1]İCMAL'!AV56," : ",'[1]İCMAL'!AW56," : ",'[1]İCMAL'!AX56)</f>
        <v>FETİH C. KARATAY :  :  :  :  :  : </v>
      </c>
      <c r="I55" s="8" t="str">
        <f>CONCATENATE('[1]İCMAL'!AY56," : ",'[1]İCMAL'!AZ56," : ",'[1]İCMAL'!BA56," : ",'[1]İCMAL'!BB56," : ",'[1]İCMAL'!BC56," : ",'[1]İCMAL'!BD56," : ",'[1]İCMAL'!BE56)</f>
        <v>SEKİNE HATUN C. MERAM :  :  :  :  :  : </v>
      </c>
      <c r="J55" s="8" t="str">
        <f>CONCATENATE('[1]İCMAL'!BF56," : ",'[1]İCMAL'!BG56," : ",'[1]İCMAL'!BH56," : ",'[1]İCMAL'!BI56," : ",'[1]İCMAL'!BJ56," : ",'[1]İCMAL'!BK56," : ",'[1]İCMAL'!BL56)</f>
        <v>ADEM SÖNÜKLER C. KARATAY :  :  :  :  :  : </v>
      </c>
      <c r="K55" s="8" t="str">
        <f>CONCATENATE('[1]İCMAL'!BM56," : ",'[1]İCMAL'!BN56," : ",'[1]İCMAL'!BO56," : ",'[1]İCMAL'!BP56," : ",'[1]İCMAL'!BQ56," : ",'[1]İCMAL'!BR56," : ",'[1]İCMAL'!BS56)</f>
        <v>MEVLANA CELALETTİN RUMİ C. SELÇUKLU : FETVA :  :  :  :  : </v>
      </c>
      <c r="L55" s="8" t="str">
        <f>CONCATENATE('[1]İCMAL'!BT56," : ",'[1]İCMAL'!BU56," : ",'[1]İCMAL'!BV56," : ",'[1]İCMAL'!BW56," : ",'[1]İCMAL'!BX56," : ",'[1]İCMAL'!BY56," : ",'[1]İCMAL'!BZ56)</f>
        <v>KILIÇARSLAN C. SELÇUKLU :  :  :  :  : AKŞAM FETVA : </v>
      </c>
      <c r="M55" s="8" t="str">
        <f>CONCATENATE('[1]İCMAL'!CA56," : ",'[1]İCMAL'!CB56," : ",'[1]İCMAL'!CC56," : ",'[1]İCMAL'!CD56," : ",'[1]İCMAL'!CE56," : ",'[1]İCMAL'!CF56," : ",'[1]İCMAL'!CG56)</f>
        <v>İBRAHİM HAKKI KONYALI C. SELÇUKLU :  :  :  :  :  : </v>
      </c>
      <c r="N55" s="8" t="str">
        <f>CONCATENATE('[1]İCMAL'!CH56," : ",'[1]İCMAL'!CI56," : ",'[1]İCMAL'!CJ56," : ",'[1]İCMAL'!CK56," : ",'[1]İCMAL'!CL56," : ",'[1]İCMAL'!CM56," : ",'[1]İCMAL'!CN56)</f>
        <v>HACI HASAN C. MERAM :  :  :  :  :  : </v>
      </c>
      <c r="O55" s="8" t="str">
        <f>CONCATENATE('[1]İCMAL'!CO56," : ",'[1]İCMAL'!CP56," : ",'[1]İCMAL'!CQ56," : ",'[1]İCMAL'!CR56," : ",'[1]İCMAL'!CS56," : ",'[1]İCMAL'!CT56," : ",'[1]İCMAL'!CU56)</f>
        <v>OTOGAR ZEKİ ALTINDAĞ C. SELÇUKLU :  :  :  :  :  : </v>
      </c>
      <c r="P55" s="8" t="str">
        <f>CONCATENATE('[1]İCMAL'!CV56," : ",'[1]İCMAL'!CW56," : ",'[1]İCMAL'!CX56," : ",'[1]İCMAL'!CY56," : ",'[1]İCMAL'!CZ56," : ",'[1]İCMAL'!DA56," : ",'[1]İCMAL'!DB56)</f>
        <v>AZİZİYE C. KARATAY :  :  :  :  :  : </v>
      </c>
      <c r="Q55" s="8" t="str">
        <f>CONCATENATE('[1]İCMAL'!DC56," : ",'[1]İCMAL'!DD56," : ",'[1]İCMAL'!DE56," : ",'[1]İCMAL'!DF56," : ",'[1]İCMAL'!DG56," : ",'[1]İCMAL'!DH56," : ",'[1]İCMAL'!DI56)</f>
        <v>B. BUĞDAY PAZARI C. KARATAY :  :  :  :  :  : </v>
      </c>
      <c r="R55" s="8" t="str">
        <f>CONCATENATE('[1]İCMAL'!DJ56," : ",'[1]İCMAL'!DK56," : ",'[1]İCMAL'!DL56," : ",'[1]İCMAL'!DM56," : ",'[1]İCMAL'!DN56," : ",'[1]İCMAL'!DO56," : ",'[1]İCMAL'!DP56)</f>
        <v>KÖYCEĞİZ KAMP. UYG.BİL.MESCİDİ MERAM :  :  :  :  :  : </v>
      </c>
      <c r="S55" s="8" t="str">
        <f>CONCATENATE('[1]İCMAL'!DQ56," : ",'[1]İCMAL'!DR56," : ",'[1]İCMAL'!DS56," : ",'[1]İCMAL'!DT56," : ",'[1]İCMAL'!DU56," : ",'[1]İCMAL'!DV56," : ",'[1]İCMAL'!DW56)</f>
        <v>ÇATALHÜYÜK MH.HALİFE ÖMER C.KARATAY :  :  :  :  :  : </v>
      </c>
      <c r="T55" s="8" t="str">
        <f>CONCATENATE('[1]İCMAL'!DX56," : ",'[1]İCMAL'!DY56," : ",'[1]İCMAL'!DZ56," : ",'[1]İCMAL'!EA56," : ",'[1]İCMAL'!EB56," : ",'[1]İCMAL'!EC56," : ",'[1]İCMAL'!ED56)</f>
        <v>İHSANİYE PALALI C. SELÇUKLU :  :  :  :  :  : </v>
      </c>
      <c r="U55" s="8" t="str">
        <f>CONCATENATE('[1]İCMAL'!EE56," : ",'[1]İCMAL'!EF56," : ",'[1]İCMAL'!EG56," : ",'[1]İCMAL'!EH56," : ",'[1]İCMAL'!EI56," : ",'[1]İCMAL'!EJ56," : ",'[1]İCMAL'!EK56)</f>
        <v>BARDAKÇI C. SELÇUKLU :  :  :  :  :  : </v>
      </c>
      <c r="V55" s="8" t="str">
        <f>CONCATENATE('[1]İCMAL'!EL56," : ",'[1]İCMAL'!EM56," : ",'[1]İCMAL'!EN56," : ",'[1]İCMAL'!EO56," : ",'[1]İCMAL'!EP56," : ",'[1]İCMAL'!EQ56," : ",'[1]İCMAL'!ER56)</f>
        <v>DOLAPOĞLU C. KARATAY :  :  :  :  :  : </v>
      </c>
      <c r="W55" s="8" t="str">
        <f>CONCATENATE('[1]İCMAL'!ES56," : ",'[1]İCMAL'!ET56," : ",'[1]İCMAL'!EU56," : ",'[1]İCMAL'!EV56," : ",'[1]İCMAL'!EW56," : "," : ",'[1]İCMAL'!EX56," : ",'[1]İCMAL'!EY56)</f>
        <v>AYKENT Y.KUND.SAN.C. KARATAY :  :  :  :  :  :  : </v>
      </c>
      <c r="X55" s="8" t="str">
        <f>CONCATENATE('[1]İCMAL'!EZ56," : ",'[1]İCMAL'!FA56," : ",'[1]İCMAL'!FB56," : ",'[1]İCMAL'!FC56," : ",'[1]İCMAL'!FD56," : ",'[1]İCMAL'!FE56," : ",'[1]İCMAL'!FF56)</f>
        <v>B. 2016 TOKİ C. SELÇUKLU :  :  :  :  :  : </v>
      </c>
      <c r="Y55" s="8" t="str">
        <f>CONCATENATE('[1]İCMAL'!FG56," : ",'[1]İCMAL'!FH56," : ",'[1]İCMAL'!FI56," : ",'[1]İCMAL'!FJ56," : ",'[1]İCMAL'!FK56," : ",'[1]İCMAL'!FL56," : ",'[1]İCMAL'!FM56)</f>
        <v>TIP C. MERAM :  :  :  :  :  : </v>
      </c>
      <c r="Z55" s="8" t="str">
        <f>CONCATENATE('[1]İCMAL'!FN56," : ",'[1]İCMAL'!FO56," : ",'[1]İCMAL'!FP56," : ",'[1]İCMAL'!FQ56," : ",'[1]İCMAL'!FR56," : ",'[1]İCMAL'!FS56," : ",'[1]İCMAL'!FT56)</f>
        <v>CIVILOĞLU C. KARATAY :  : EK BİNA :  :  :  : </v>
      </c>
      <c r="AA55" s="8" t="str">
        <f>CONCATENATE('[1]İCMAL'!FU56)</f>
        <v>MEHMET IŞIKÇEVİREN C.SELÇUKLU</v>
      </c>
      <c r="AB55" s="8" t="str">
        <f>CONCATENATE('[1]İCMAL'!FV56)</f>
        <v>PARSANA BÜYÜK C. SELÇUKLU</v>
      </c>
      <c r="AC55" s="8" t="str">
        <f>CONCATENATE('[1]İCMAL'!FW56)</f>
        <v>HACIVEYİS C. KARATAY</v>
      </c>
      <c r="AD55" s="8" t="str">
        <f>CONCATENATE('[1]İCMAL'!FX56)</f>
        <v>E TİPİ KAPALI C. KARATAY</v>
      </c>
      <c r="AE55" s="8" t="str">
        <f>CONCATENATE('[1]İCMAL'!FY56)</f>
        <v>BEYŞEHİRLİLER Y. C. KARATAY</v>
      </c>
      <c r="AF55" s="8" t="str">
        <f>CONCATENATE('[1]İCMAL'!FZ56)</f>
        <v>HAFIZ NECATİ ÇOŞAN C. SELÇUKLU</v>
      </c>
      <c r="AG55" s="8" t="str">
        <f>CONCATENATE('[1]İCMAL'!GA56)</f>
        <v>T. ANNE NİŞANTAŞ Y. C. SELÇUKLU</v>
      </c>
      <c r="AH55" s="8" t="str">
        <f>CONCATENATE('[1]İCMAL'!GB56)</f>
        <v>MAMURİYE C. MERAM</v>
      </c>
      <c r="AI55" s="8">
        <f>CONCATENATE('[1]İCMAL'!GC56)</f>
      </c>
      <c r="AJ55" s="8">
        <f>CONCATENATE('[1]İCMAL'!GD56)</f>
      </c>
      <c r="AK55" s="8">
        <f>CONCATENATE('[1]İCMAL'!GE56)</f>
      </c>
      <c r="AL55" s="8">
        <f>CONCATENATE('[1]İCMAL'!GF56)</f>
      </c>
      <c r="AM55" s="8" t="str">
        <f>CONCATENATE('[1]İCMAL'!GG56)</f>
        <v>SULTAN SELİM C. KARATAY</v>
      </c>
      <c r="AN55" s="8">
        <f>CONCATENATE('[1]İCMAL'!GH56)</f>
      </c>
      <c r="AO55" s="8">
        <f>CONCATENATE('[1]İCMAL'!GI56)</f>
      </c>
      <c r="AP55" s="8" t="str">
        <f>CONCATENATE('[1]İCMAL'!GJ56)</f>
        <v>DEVRİCEDİD C. SELÇUKLU</v>
      </c>
      <c r="AQ55" s="8" t="str">
        <f>CONCATENATE('[1]İCMAL'!GK56)</f>
        <v>BELEDİYE SARAYI C. SELÇUKLU</v>
      </c>
      <c r="AR55" s="8" t="str">
        <f>CONCATENATE('[1]İCMAL'!GL56)</f>
        <v>D. FAKİH TAHİRPAŞA C. MERAM</v>
      </c>
      <c r="AS55" s="8" t="str">
        <f>CONCATENATE('[1]İCMAL'!GM56)</f>
        <v>KONEVİ C. MERAM</v>
      </c>
      <c r="AT55" s="8">
        <f>CONCATENATE('[1]İCMAL'!GN56)</f>
      </c>
      <c r="AU55" s="8" t="str">
        <f>CONCATENATE('[1]İCMAL'!GO56)</f>
        <v>A. AKSARNNIÇ C. MERAM</v>
      </c>
      <c r="AV55" s="8">
        <f>CONCATENATE('[1]İCMAL'!GP56)</f>
      </c>
      <c r="AW55" s="8">
        <f>CONCATENATE('[1]İCMAL'!GQ56)</f>
      </c>
      <c r="AX55" s="8">
        <f>CONCATENATE('[1]İCMAL'!GR56)</f>
      </c>
      <c r="AY55" s="8" t="str">
        <f>CONCATENATE('[1]İCMAL'!GS56)</f>
        <v>KAMPÜS C. SELÇUKLU</v>
      </c>
      <c r="AZ55" s="8" t="str">
        <f>CONCATENATE('[1]İCMAL'!GT56)</f>
        <v>UHUT C. SELÇUKLU</v>
      </c>
      <c r="BA55" s="8">
        <f>CONCATENATE('[1]İCMAL'!GU56)</f>
      </c>
      <c r="BB55" s="8">
        <f>CONCATENATE('[1]İCMAL'!GV56)</f>
      </c>
      <c r="BC55" s="8" t="str">
        <f>CONCATENATE('[1]İCMAL'!GW56)</f>
        <v>BÜSAN SANAYİ C. KARATAY</v>
      </c>
      <c r="BD55" s="8" t="str">
        <f>CONCATENATE('[1]İCMAL'!GX56)</f>
        <v>HACIVEYİSZADE C. SELÇUKLU</v>
      </c>
      <c r="BE55" s="8" t="str">
        <f>CONCATENATE('[1]İCMAL'!GY56)</f>
        <v>AĞAÇİŞLERİ SANAYİ C. SELÇUKLU</v>
      </c>
      <c r="BF55" s="8" t="str">
        <f>CONCATENATE('[1]İCMAL'!GZ56)</f>
        <v>SELÇUKLU MERKEZ C. SELÇUKLU</v>
      </c>
      <c r="BG55" s="8">
        <f>CONCATENATE('[1]İCMAL'!HA56)</f>
      </c>
      <c r="BH55" s="8" t="str">
        <f>CONCATENATE('[1]İCMAL'!HB56)</f>
        <v>KARŞEHİR ULU C. KARATAY</v>
      </c>
      <c r="BI55" s="8" t="str">
        <f>CONCATENATE('[1]İCMAL'!HC56)</f>
        <v>KEVSER C. SELÇUKLU</v>
      </c>
      <c r="BJ55" s="8" t="str">
        <f>CONCATENATE('[1]İCMAL'!HD56)</f>
        <v>İPLİKÇİ C. MERAM</v>
      </c>
      <c r="BK55" s="8" t="str">
        <f>CONCATENATE('[1]İCMAL'!HE56)</f>
        <v>KAPU C. MERAM</v>
      </c>
      <c r="BL55" s="8" t="str">
        <f>CONCATENATE('[1]İCMAL'!HF56)</f>
        <v>KEMAL ONSUN C. SELÇUKLU</v>
      </c>
      <c r="BM55" s="8">
        <f>CONCATENATE('[1]İCMAL'!HG56)</f>
      </c>
      <c r="BN55" s="8">
        <f>CONCATENATE('[1]İCMAL'!HH56)</f>
      </c>
      <c r="BO55" s="8">
        <f>CONCATENATE('[1]İCMAL'!HI56)</f>
      </c>
      <c r="BP55" s="8">
        <f>CONCATENATE('[1]İCMAL'!HJ56)</f>
      </c>
      <c r="BQ55" s="8">
        <f>CONCATENATE('[1]İCMAL'!HK56)</f>
      </c>
    </row>
    <row r="56" spans="1:69" ht="16.5" customHeight="1">
      <c r="A56" s="7">
        <f>'[1]SABİTLER'!J56</f>
        <v>43610</v>
      </c>
      <c r="B56" s="8" t="str">
        <f>CONCATENATE('[1]İCMAL'!B57," : ",'[1]İCMAL'!C57," : ",'[1]İCMAL'!D57," : ",'[1]İCMAL'!E57," : ",'[1]İCMAL'!F57," : ",'[1]İCMAL'!G57," : ",'[1]İCMAL'!H57)</f>
        <v> :  :  :  :  :  : </v>
      </c>
      <c r="C56" s="8" t="str">
        <f>CONCATENATE('[1]İCMAL'!I57," : ",'[1]İCMAL'!J57," : ",'[1]İCMAL'!K57," : ",'[1]İCMAL'!L57," : ",'[1]İCMAL'!M57," : ",'[1]İCMAL'!N57," : ",'[1]İCMAL'!O57)</f>
        <v>ABDULBASİR C./ YATSI NAMAZI KARATAY :  :  :  :  :  : </v>
      </c>
      <c r="D56" s="8" t="str">
        <f>CONCATENATE('[1]İCMAL'!P57," : ",'[1]İCMAL'!Q57," : ",'[1]İCMAL'!R57," : ",'[1]İCMAL'!S57," : ",'[1]İCMAL'!T57," : ",'[1]İCMAL'!U57," : ",'[1]İCMAL'!V57)</f>
        <v>KAPU C. MERAM :  :  :  :  :  : </v>
      </c>
      <c r="E56" s="8" t="str">
        <f>CONCATENATE('[1]İCMAL'!W57," : ",'[1]İCMAL'!X57," : ",'[1]İCMAL'!Y57," : ",'[1]İCMAL'!Z57," : ",'[1]İCMAL'!AA57," : ",'[1]İCMAL'!AB57," : ",'[1]İCMAL'!AC57)</f>
        <v> :  :  :  :  :  : </v>
      </c>
      <c r="F56" s="8" t="str">
        <f>CONCATENATE('[1]İCMAL'!AD57," : ",'[1]İCMAL'!AE57," : ",'[1]İCMAL'!AF57," : ",'[1]İCMAL'!AG57," : ",'[1]İCMAL'!AH57," : ",'[1]İCMAL'!AI57," : ",'[1]İCMAL'!AJ57)</f>
        <v> :  :  :  :  :  : </v>
      </c>
      <c r="G56" s="8" t="str">
        <f>CONCATENATE('[1]İCMAL'!AK57," : ",'[1]İCMAL'!AL57," : ",'[1]İCMAL'!AM57," : ",'[1]İCMAL'!AN57," : ",'[1]İCMAL'!AO57," : ",'[1]İCMAL'!AP57," : ",'[1]İCMAL'!AQ57)</f>
        <v> : FETVA :  :  :  :  : </v>
      </c>
      <c r="H56" s="8" t="str">
        <f>CONCATENATE('[1]İCMAL'!AR57," : ",'[1]İCMAL'!AS57," : ",'[1]İCMAL'!AT57," : ",'[1]İCMAL'!AU57," : ",'[1]İCMAL'!AV57," : ",'[1]İCMAL'!AW57," : ",'[1]İCMAL'!AX57)</f>
        <v> :  :  :  :  :  : </v>
      </c>
      <c r="I56" s="8" t="str">
        <f>CONCATENATE('[1]İCMAL'!AY57," : ",'[1]İCMAL'!AZ57," : ",'[1]İCMAL'!BA57," : ",'[1]İCMAL'!BB57," : ",'[1]İCMAL'!BC57," : ",'[1]İCMAL'!BD57," : ",'[1]İCMAL'!BE57)</f>
        <v> :  :  :  :  :  : </v>
      </c>
      <c r="J56" s="8" t="str">
        <f>CONCATENATE('[1]İCMAL'!BF57," : ",'[1]İCMAL'!BG57," : ",'[1]İCMAL'!BH57," : ",'[1]İCMAL'!BI57," : ",'[1]İCMAL'!BJ57," : ",'[1]İCMAL'!BK57," : ",'[1]İCMAL'!BL57)</f>
        <v> :  :  :  :  :  : </v>
      </c>
      <c r="K56" s="8" t="str">
        <f>CONCATENATE('[1]İCMAL'!BM57," : ",'[1]İCMAL'!BN57," : ",'[1]İCMAL'!BO57," : ",'[1]İCMAL'!BP57," : ",'[1]İCMAL'!BQ57," : ",'[1]İCMAL'!BR57," : ",'[1]İCMAL'!BS57)</f>
        <v> :  :  :  :  :  : </v>
      </c>
      <c r="L56" s="8" t="str">
        <f>CONCATENATE('[1]İCMAL'!BT57," : ",'[1]İCMAL'!BU57," : ",'[1]İCMAL'!BV57," : ",'[1]İCMAL'!BW57," : ",'[1]İCMAL'!BX57," : ",'[1]İCMAL'!BY57," : ",'[1]İCMAL'!BZ57)</f>
        <v>HACIVEYİSZADE C. SELÇUKLU :  :  :  :  :  : </v>
      </c>
      <c r="M56" s="8" t="str">
        <f>CONCATENATE('[1]İCMAL'!CA57," : ",'[1]İCMAL'!CB57," : ",'[1]İCMAL'!CC57," : ",'[1]İCMAL'!CD57," : ",'[1]İCMAL'!CE57," : ",'[1]İCMAL'!CF57," : ",'[1]İCMAL'!CG57)</f>
        <v>AZİZİYE C. KARATAY :  :  :  :  :  : </v>
      </c>
      <c r="N56" s="8" t="str">
        <f>CONCATENATE('[1]İCMAL'!CH57," : ",'[1]İCMAL'!CI57," : ",'[1]İCMAL'!CJ57," : ",'[1]İCMAL'!CK57," : ",'[1]İCMAL'!CL57," : ",'[1]İCMAL'!CM57," : ",'[1]İCMAL'!CN57)</f>
        <v> :  :  :  :  :  : </v>
      </c>
      <c r="O56" s="8" t="str">
        <f>CONCATENATE('[1]İCMAL'!CO57," : ",'[1]İCMAL'!CP57," : ",'[1]İCMAL'!CQ57," : ",'[1]İCMAL'!CR57," : ",'[1]İCMAL'!CS57," : ",'[1]İCMAL'!CT57," : ",'[1]İCMAL'!CU57)</f>
        <v> :  :  :  :  :  : </v>
      </c>
      <c r="P56" s="8" t="str">
        <f>CONCATENATE('[1]İCMAL'!CV57," : ",'[1]İCMAL'!CW57," : ",'[1]İCMAL'!CX57," : ",'[1]İCMAL'!CY57," : ",'[1]İCMAL'!CZ57," : ",'[1]İCMAL'!DA57," : ",'[1]İCMAL'!DB57)</f>
        <v> :  :  :  :  :  : </v>
      </c>
      <c r="Q56" s="8" t="str">
        <f>CONCATENATE('[1]İCMAL'!DC57," : ",'[1]İCMAL'!DD57," : ",'[1]İCMAL'!DE57," : ",'[1]İCMAL'!DF57," : ",'[1]İCMAL'!DG57," : ",'[1]İCMAL'!DH57," : ",'[1]İCMAL'!DI57)</f>
        <v> :  :  :  :  : AKŞAM FETVA : </v>
      </c>
      <c r="R56" s="8" t="str">
        <f>CONCATENATE('[1]İCMAL'!DJ57," : ",'[1]İCMAL'!DK57," : ",'[1]İCMAL'!DL57," : ",'[1]İCMAL'!DM57," : ",'[1]İCMAL'!DN57," : ",'[1]İCMAL'!DO57," : ",'[1]İCMAL'!DP57)</f>
        <v>HACIVEYİS C. KARATAY :  :  :  :  :  : </v>
      </c>
      <c r="S56" s="8" t="str">
        <f>CONCATENATE('[1]İCMAL'!DQ57," : ",'[1]İCMAL'!DR57," : ",'[1]İCMAL'!DS57," : ",'[1]İCMAL'!DT57," : ",'[1]İCMAL'!DU57," : ",'[1]İCMAL'!DV57," : ",'[1]İCMAL'!DW57)</f>
        <v> :  :  :  :  :  : </v>
      </c>
      <c r="T56" s="8" t="str">
        <f>CONCATENATE('[1]İCMAL'!DX57," : ",'[1]İCMAL'!DY57," : ",'[1]İCMAL'!DZ57," : ",'[1]İCMAL'!EA57," : ",'[1]İCMAL'!EB57," : ",'[1]İCMAL'!EC57," : ",'[1]İCMAL'!ED57)</f>
        <v> :  :  :  :  :  : </v>
      </c>
      <c r="U56" s="8" t="str">
        <f>CONCATENATE('[1]İCMAL'!EE57," : ",'[1]İCMAL'!EF57," : ",'[1]İCMAL'!EG57," : ",'[1]İCMAL'!EH57," : ",'[1]İCMAL'!EI57," : ",'[1]İCMAL'!EJ57," : ",'[1]İCMAL'!EK57)</f>
        <v> : FETVA :  :  :  :  : </v>
      </c>
      <c r="V56" s="8" t="str">
        <f>CONCATENATE('[1]İCMAL'!EL57," : ",'[1]İCMAL'!EM57," : ",'[1]İCMAL'!EN57," : ",'[1]İCMAL'!EO57," : ",'[1]İCMAL'!EP57," : ",'[1]İCMAL'!EQ57," : ",'[1]İCMAL'!ER57)</f>
        <v> :  :  :  :  :  : </v>
      </c>
      <c r="W56" s="8" t="str">
        <f>CONCATENATE('[1]İCMAL'!ES57," : ",'[1]İCMAL'!ET57," : ",'[1]İCMAL'!EU57," : ",'[1]İCMAL'!EV57," : ",'[1]İCMAL'!EW57," : "," : ",'[1]İCMAL'!EX57," : ",'[1]İCMAL'!EY57)</f>
        <v> :  :  :  :  :  :  : </v>
      </c>
      <c r="X56" s="8" t="str">
        <f>CONCATENATE('[1]İCMAL'!EZ57," : ",'[1]İCMAL'!FA57," : ",'[1]İCMAL'!FB57," : ",'[1]İCMAL'!FC57," : ",'[1]İCMAL'!FD57," : ",'[1]İCMAL'!FE57," : ",'[1]İCMAL'!FF57)</f>
        <v> :  :  :  :  :  : </v>
      </c>
      <c r="Y56" s="8" t="str">
        <f>CONCATENATE('[1]İCMAL'!FG57," : ",'[1]İCMAL'!FH57," : ",'[1]İCMAL'!FI57," : ",'[1]İCMAL'!FJ57," : ",'[1]İCMAL'!FK57," : ",'[1]İCMAL'!FL57," : ",'[1]İCMAL'!FM57)</f>
        <v> :  :  :  :  :  : </v>
      </c>
      <c r="Z56" s="8" t="str">
        <f>CONCATENATE('[1]İCMAL'!FN57," : ",'[1]İCMAL'!FO57," : ",'[1]İCMAL'!FP57," : ",'[1]İCMAL'!FQ57," : ",'[1]İCMAL'!FR57," : ",'[1]İCMAL'!FS57," : ",'[1]İCMAL'!FT57)</f>
        <v> :  :  :  :  :  : </v>
      </c>
      <c r="AA56" s="8">
        <f>CONCATENATE('[1]İCMAL'!FU57)</f>
      </c>
      <c r="AB56" s="8">
        <f>CONCATENATE('[1]İCMAL'!FV57)</f>
      </c>
      <c r="AC56" s="8">
        <f>CONCATENATE('[1]İCMAL'!FW57)</f>
      </c>
      <c r="AD56" s="8">
        <f>CONCATENATE('[1]İCMAL'!FX57)</f>
      </c>
      <c r="AE56" s="8">
        <f>CONCATENATE('[1]İCMAL'!FY57)</f>
      </c>
      <c r="AF56" s="8">
        <f>CONCATENATE('[1]İCMAL'!FZ57)</f>
      </c>
      <c r="AG56" s="8">
        <f>CONCATENATE('[1]İCMAL'!GA57)</f>
      </c>
      <c r="AH56" s="8">
        <f>CONCATENATE('[1]İCMAL'!GB57)</f>
      </c>
      <c r="AI56" s="8">
        <f>CONCATENATE('[1]İCMAL'!GC57)</f>
      </c>
      <c r="AJ56" s="8">
        <f>CONCATENATE('[1]İCMAL'!GD57)</f>
      </c>
      <c r="AK56" s="8">
        <f>CONCATENATE('[1]İCMAL'!GE57)</f>
      </c>
      <c r="AL56" s="8">
        <f>CONCATENATE('[1]İCMAL'!GF57)</f>
      </c>
      <c r="AM56" s="8">
        <f>CONCATENATE('[1]İCMAL'!GG57)</f>
      </c>
      <c r="AN56" s="8">
        <f>CONCATENATE('[1]İCMAL'!GH57)</f>
      </c>
      <c r="AO56" s="8">
        <f>CONCATENATE('[1]İCMAL'!GI57)</f>
      </c>
      <c r="AP56" s="8">
        <f>CONCATENATE('[1]İCMAL'!GJ57)</f>
      </c>
      <c r="AQ56" s="8">
        <f>CONCATENATE('[1]İCMAL'!GK57)</f>
      </c>
      <c r="AR56" s="8">
        <f>CONCATENATE('[1]İCMAL'!GL57)</f>
      </c>
      <c r="AS56" s="8">
        <f>CONCATENATE('[1]İCMAL'!GM57)</f>
      </c>
      <c r="AT56" s="8">
        <f>CONCATENATE('[1]İCMAL'!GN57)</f>
      </c>
      <c r="AU56" s="8">
        <f>CONCATENATE('[1]İCMAL'!GO57)</f>
      </c>
      <c r="AV56" s="8">
        <f>CONCATENATE('[1]İCMAL'!GP57)</f>
      </c>
      <c r="AW56" s="8">
        <f>CONCATENATE('[1]İCMAL'!GQ57)</f>
      </c>
      <c r="AX56" s="8">
        <f>CONCATENATE('[1]İCMAL'!GR57)</f>
      </c>
      <c r="AY56" s="8">
        <f>CONCATENATE('[1]İCMAL'!GS57)</f>
      </c>
      <c r="AZ56" s="8" t="str">
        <f>CONCATENATE('[1]İCMAL'!GT57)</f>
        <v>SULTAN SELİM C. KARATAY</v>
      </c>
      <c r="BA56" s="8">
        <f>CONCATENATE('[1]İCMAL'!GU57)</f>
      </c>
      <c r="BB56" s="8">
        <f>CONCATENATE('[1]İCMAL'!GV57)</f>
      </c>
      <c r="BC56" s="8">
        <f>CONCATENATE('[1]İCMAL'!GW57)</f>
      </c>
      <c r="BD56" s="8">
        <f>CONCATENATE('[1]İCMAL'!GX57)</f>
      </c>
      <c r="BE56" s="8">
        <f>CONCATENATE('[1]İCMAL'!GY57)</f>
      </c>
      <c r="BF56" s="8">
        <f>CONCATENATE('[1]İCMAL'!GZ57)</f>
      </c>
      <c r="BG56" s="8">
        <f>CONCATENATE('[1]İCMAL'!HA57)</f>
      </c>
      <c r="BH56" s="8">
        <f>CONCATENATE('[1]İCMAL'!HB57)</f>
      </c>
      <c r="BI56" s="8">
        <f>CONCATENATE('[1]İCMAL'!HC57)</f>
      </c>
      <c r="BJ56" s="8">
        <f>CONCATENATE('[1]İCMAL'!HD57)</f>
      </c>
      <c r="BK56" s="8">
        <f>CONCATENATE('[1]İCMAL'!HE57)</f>
      </c>
      <c r="BL56" s="8">
        <f>CONCATENATE('[1]İCMAL'!HF57)</f>
      </c>
      <c r="BM56" s="8">
        <f>CONCATENATE('[1]İCMAL'!HG57)</f>
      </c>
      <c r="BN56" s="8">
        <f>CONCATENATE('[1]İCMAL'!HH57)</f>
      </c>
      <c r="BO56" s="8">
        <f>CONCATENATE('[1]İCMAL'!HI57)</f>
      </c>
      <c r="BP56" s="8">
        <f>CONCATENATE('[1]İCMAL'!HJ57)</f>
      </c>
      <c r="BQ56" s="8">
        <f>CONCATENATE('[1]İCMAL'!HK57)</f>
      </c>
    </row>
    <row r="57" spans="1:69" ht="16.5" customHeight="1">
      <c r="A57" s="7">
        <f>'[1]SABİTLER'!J57</f>
        <v>43611</v>
      </c>
      <c r="B57" s="8" t="str">
        <f>CONCATENATE('[1]İCMAL'!B58," : ",'[1]İCMAL'!C58," : ",'[1]İCMAL'!D58," : ",'[1]İCMAL'!E58," : ",'[1]İCMAL'!F58," : ",'[1]İCMAL'!G58," : ",'[1]İCMAL'!H58)</f>
        <v>HACIVEYİSZADE C. SELÇUKLU :  :  :  :  :  : </v>
      </c>
      <c r="C57" s="8" t="str">
        <f>CONCATENATE('[1]İCMAL'!I58," : ",'[1]İCMAL'!J58," : ",'[1]İCMAL'!K58," : ",'[1]İCMAL'!L58," : ",'[1]İCMAL'!M58," : ",'[1]İCMAL'!N58," : ",'[1]İCMAL'!O58)</f>
        <v> :  :  :  :  :  : </v>
      </c>
      <c r="D57" s="8" t="str">
        <f>CONCATENATE('[1]İCMAL'!P58," : ",'[1]İCMAL'!Q58," : ",'[1]İCMAL'!R58," : ",'[1]İCMAL'!S58," : ",'[1]İCMAL'!T58," : ",'[1]İCMAL'!U58," : ",'[1]İCMAL'!V58)</f>
        <v> :  :  :  :  :  : </v>
      </c>
      <c r="E57" s="8" t="str">
        <f>CONCATENATE('[1]İCMAL'!W58," : ",'[1]İCMAL'!X58," : ",'[1]İCMAL'!Y58," : ",'[1]İCMAL'!Z58," : ",'[1]İCMAL'!AA58," : ",'[1]İCMAL'!AB58," : ",'[1]İCMAL'!AC58)</f>
        <v> :  :  :  :  :  : </v>
      </c>
      <c r="F57" s="8" t="str">
        <f>CONCATENATE('[1]İCMAL'!AD58," : ",'[1]İCMAL'!AE58," : ",'[1]İCMAL'!AF58," : ",'[1]İCMAL'!AG58," : ",'[1]İCMAL'!AH58," : ",'[1]İCMAL'!AI58," : ",'[1]İCMAL'!AJ58)</f>
        <v>SULTAN SELİM C./   SABAH NAMAZI :  :  :  :  :  : </v>
      </c>
      <c r="G57" s="8" t="str">
        <f>CONCATENATE('[1]İCMAL'!AK58," : ",'[1]İCMAL'!AL58," : ",'[1]İCMAL'!AM58," : ",'[1]İCMAL'!AN58," : ",'[1]İCMAL'!AO58," : ",'[1]İCMAL'!AP58," : ",'[1]İCMAL'!AQ58)</f>
        <v> :  :  :  :  :  : </v>
      </c>
      <c r="H57" s="8" t="str">
        <f>CONCATENATE('[1]İCMAL'!AR58," : ",'[1]İCMAL'!AS58," : ",'[1]İCMAL'!AT58," : ",'[1]İCMAL'!AU58," : ",'[1]İCMAL'!AV58," : ",'[1]İCMAL'!AW58," : ",'[1]İCMAL'!AX58)</f>
        <v>KAPU C. MERAM : FETVA :  :  :  :  : </v>
      </c>
      <c r="I57" s="8" t="str">
        <f>CONCATENATE('[1]İCMAL'!AY58," : ",'[1]İCMAL'!AZ58," : ",'[1]İCMAL'!BA58," : ",'[1]İCMAL'!BB58," : ",'[1]İCMAL'!BC58," : ",'[1]İCMAL'!BD58," : ",'[1]İCMAL'!BE58)</f>
        <v> :  :  :  :  :  : </v>
      </c>
      <c r="J57" s="8" t="str">
        <f>CONCATENATE('[1]İCMAL'!BF58," : ",'[1]İCMAL'!BG58," : ",'[1]İCMAL'!BH58," : ",'[1]İCMAL'!BI58," : ",'[1]İCMAL'!BJ58," : ",'[1]İCMAL'!BK58," : ",'[1]İCMAL'!BL58)</f>
        <v> :  :  :  :  :  : </v>
      </c>
      <c r="K57" s="8" t="str">
        <f>CONCATENATE('[1]İCMAL'!BM58," : ",'[1]İCMAL'!BN58," : ",'[1]İCMAL'!BO58," : ",'[1]İCMAL'!BP58," : ",'[1]İCMAL'!BQ58," : ",'[1]İCMAL'!BR58," : ",'[1]İCMAL'!BS58)</f>
        <v> :  :  :  :  :  : </v>
      </c>
      <c r="L57" s="8" t="str">
        <f>CONCATENATE('[1]İCMAL'!BT58," : ",'[1]İCMAL'!BU58," : ",'[1]İCMAL'!BV58," : ",'[1]İCMAL'!BW58," : ",'[1]İCMAL'!BX58," : ",'[1]İCMAL'!BY58," : ",'[1]İCMAL'!BZ58)</f>
        <v> :  :  :  :  :  : </v>
      </c>
      <c r="M57" s="8" t="str">
        <f>CONCATENATE('[1]İCMAL'!CA58," : ",'[1]İCMAL'!CB58," : ",'[1]İCMAL'!CC58," : ",'[1]İCMAL'!CD58," : ",'[1]İCMAL'!CE58," : ",'[1]İCMAL'!CF58," : ",'[1]İCMAL'!CG58)</f>
        <v> :  :  :  :  :  : </v>
      </c>
      <c r="N57" s="8" t="str">
        <f>CONCATENATE('[1]İCMAL'!CH58," : ",'[1]İCMAL'!CI58," : ",'[1]İCMAL'!CJ58," : ",'[1]İCMAL'!CK58," : ",'[1]İCMAL'!CL58," : ",'[1]İCMAL'!CM58," : ",'[1]İCMAL'!CN58)</f>
        <v> :  :  :  :  :  : </v>
      </c>
      <c r="O57" s="8" t="str">
        <f>CONCATENATE('[1]İCMAL'!CO58," : ",'[1]İCMAL'!CP58," : ",'[1]İCMAL'!CQ58," : ",'[1]İCMAL'!CR58," : ",'[1]İCMAL'!CS58," : ",'[1]İCMAL'!CT58," : ",'[1]İCMAL'!CU58)</f>
        <v> :  :  :  :  : AKŞAM FETVA : </v>
      </c>
      <c r="P57" s="8" t="str">
        <f>CONCATENATE('[1]İCMAL'!CV58," : ",'[1]İCMAL'!CW58," : ",'[1]İCMAL'!CX58," : ",'[1]İCMAL'!CY58," : ",'[1]İCMAL'!CZ58," : ",'[1]İCMAL'!DA58," : ",'[1]İCMAL'!DB58)</f>
        <v>AZİZİYE C. KARATAY :  :  :  :  :  : </v>
      </c>
      <c r="Q57" s="8" t="str">
        <f>CONCATENATE('[1]İCMAL'!DC58," : ",'[1]İCMAL'!DD58," : ",'[1]İCMAL'!DE58," : ",'[1]İCMAL'!DF58," : ",'[1]İCMAL'!DG58," : ",'[1]İCMAL'!DH58," : ",'[1]İCMAL'!DI58)</f>
        <v> :  :  :  :  :  : </v>
      </c>
      <c r="R57" s="8" t="str">
        <f>CONCATENATE('[1]İCMAL'!DJ58," : ",'[1]İCMAL'!DK58," : ",'[1]İCMAL'!DL58," : ",'[1]İCMAL'!DM58," : ",'[1]İCMAL'!DN58," : ",'[1]İCMAL'!DO58," : ",'[1]İCMAL'!DP58)</f>
        <v> :  :  :  :  :  : </v>
      </c>
      <c r="S57" s="8" t="str">
        <f>CONCATENATE('[1]İCMAL'!DQ58," : ",'[1]İCMAL'!DR58," : ",'[1]İCMAL'!DS58," : ",'[1]İCMAL'!DT58," : ",'[1]İCMAL'!DU58," : ",'[1]İCMAL'!DV58," : ",'[1]İCMAL'!DW58)</f>
        <v> :  :  :  :  :  : </v>
      </c>
      <c r="T57" s="8" t="str">
        <f>CONCATENATE('[1]İCMAL'!DX58," : ",'[1]İCMAL'!DY58," : ",'[1]İCMAL'!DZ58," : ",'[1]İCMAL'!EA58," : ",'[1]İCMAL'!EB58," : ",'[1]İCMAL'!EC58," : ",'[1]İCMAL'!ED58)</f>
        <v> :  :  :  :  :  : </v>
      </c>
      <c r="U57" s="8" t="str">
        <f>CONCATENATE('[1]İCMAL'!EE58," : ",'[1]İCMAL'!EF58," : ",'[1]İCMAL'!EG58," : ",'[1]İCMAL'!EH58," : ",'[1]İCMAL'!EI58," : ",'[1]İCMAL'!EJ58," : ",'[1]İCMAL'!EK58)</f>
        <v> :  :  :  :  :  : </v>
      </c>
      <c r="V57" s="8" t="str">
        <f>CONCATENATE('[1]İCMAL'!EL58," : ",'[1]İCMAL'!EM58," : ",'[1]İCMAL'!EN58," : ",'[1]İCMAL'!EO58," : ",'[1]İCMAL'!EP58," : ",'[1]İCMAL'!EQ58," : ",'[1]İCMAL'!ER58)</f>
        <v>HACIVEYİS C. KARATAY : FETVA :  :  :  :  : </v>
      </c>
      <c r="W57" s="8" t="str">
        <f>CONCATENATE('[1]İCMAL'!ES58," : ",'[1]İCMAL'!ET58," : ",'[1]İCMAL'!EU58," : ",'[1]İCMAL'!EV58," : ",'[1]İCMAL'!EW58," : "," : ",'[1]İCMAL'!EX58," : ",'[1]İCMAL'!EY58)</f>
        <v> :  :  :  :  :  :  : </v>
      </c>
      <c r="X57" s="8" t="str">
        <f>CONCATENATE('[1]İCMAL'!EZ58," : ",'[1]İCMAL'!FA58," : ",'[1]İCMAL'!FB58," : ",'[1]İCMAL'!FC58," : ",'[1]İCMAL'!FD58," : ",'[1]İCMAL'!FE58," : ",'[1]İCMAL'!FF58)</f>
        <v> :  :  :  :  :  : </v>
      </c>
      <c r="Y57" s="8" t="str">
        <f>CONCATENATE('[1]İCMAL'!FG58," : ",'[1]İCMAL'!FH58," : ",'[1]İCMAL'!FI58," : ",'[1]İCMAL'!FJ58," : ",'[1]İCMAL'!FK58," : ",'[1]İCMAL'!FL58," : ",'[1]İCMAL'!FM58)</f>
        <v>SULTAN SELİM C. KARATAY :  :  :  :  :  : </v>
      </c>
      <c r="Z57" s="8" t="str">
        <f>CONCATENATE('[1]İCMAL'!FN58," : ",'[1]İCMAL'!FO58," : ",'[1]İCMAL'!FP58," : ",'[1]İCMAL'!FQ58," : ",'[1]İCMAL'!FR58," : ",'[1]İCMAL'!FS58," : ",'[1]İCMAL'!FT58)</f>
        <v> :  :  :  :  :  : </v>
      </c>
      <c r="AA57" s="8">
        <f>CONCATENATE('[1]İCMAL'!FU58)</f>
      </c>
      <c r="AB57" s="8">
        <f>CONCATENATE('[1]İCMAL'!FV58)</f>
      </c>
      <c r="AC57" s="8">
        <f>CONCATENATE('[1]İCMAL'!FW58)</f>
      </c>
      <c r="AD57" s="8">
        <f>CONCATENATE('[1]İCMAL'!FX58)</f>
      </c>
      <c r="AE57" s="8">
        <f>CONCATENATE('[1]İCMAL'!FY58)</f>
      </c>
      <c r="AF57" s="8">
        <f>CONCATENATE('[1]İCMAL'!FZ58)</f>
      </c>
      <c r="AG57" s="8">
        <f>CONCATENATE('[1]İCMAL'!GA58)</f>
      </c>
      <c r="AH57" s="8">
        <f>CONCATENATE('[1]İCMAL'!GB58)</f>
      </c>
      <c r="AI57" s="8">
        <f>CONCATENATE('[1]İCMAL'!GC58)</f>
      </c>
      <c r="AJ57" s="8">
        <f>CONCATENATE('[1]İCMAL'!GD58)</f>
      </c>
      <c r="AK57" s="8">
        <f>CONCATENATE('[1]İCMAL'!GE58)</f>
      </c>
      <c r="AL57" s="8" t="str">
        <f>CONCATENATE('[1]İCMAL'!GF58)</f>
        <v>KAPU C./   SABAH NAMAZI</v>
      </c>
      <c r="AM57" s="8">
        <f>CONCATENATE('[1]İCMAL'!GG58)</f>
      </c>
      <c r="AN57" s="8">
        <f>CONCATENATE('[1]İCMAL'!GH58)</f>
      </c>
      <c r="AO57" s="8">
        <f>CONCATENATE('[1]İCMAL'!GI58)</f>
      </c>
      <c r="AP57" s="8">
        <f>CONCATENATE('[1]İCMAL'!GJ58)</f>
      </c>
      <c r="AQ57" s="8">
        <f>CONCATENATE('[1]İCMAL'!GK58)</f>
      </c>
      <c r="AR57" s="8">
        <f>CONCATENATE('[1]İCMAL'!GL58)</f>
      </c>
      <c r="AS57" s="8">
        <f>CONCATENATE('[1]İCMAL'!GM58)</f>
      </c>
      <c r="AT57" s="8">
        <f>CONCATENATE('[1]İCMAL'!GN58)</f>
      </c>
      <c r="AU57" s="8">
        <f>CONCATENATE('[1]İCMAL'!GO58)</f>
      </c>
      <c r="AV57" s="8">
        <f>CONCATENATE('[1]İCMAL'!GP58)</f>
      </c>
      <c r="AW57" s="8">
        <f>CONCATENATE('[1]İCMAL'!GQ58)</f>
      </c>
      <c r="AX57" s="8">
        <f>CONCATENATE('[1]İCMAL'!GR58)</f>
      </c>
      <c r="AY57" s="8">
        <f>CONCATENATE('[1]İCMAL'!GS58)</f>
      </c>
      <c r="AZ57" s="8">
        <f>CONCATENATE('[1]İCMAL'!GT58)</f>
      </c>
      <c r="BA57" s="8">
        <f>CONCATENATE('[1]İCMAL'!GU58)</f>
      </c>
      <c r="BB57" s="8">
        <f>CONCATENATE('[1]İCMAL'!GV58)</f>
      </c>
      <c r="BC57" s="8">
        <f>CONCATENATE('[1]İCMAL'!GW58)</f>
      </c>
      <c r="BD57" s="8">
        <f>CONCATENATE('[1]İCMAL'!GX58)</f>
      </c>
      <c r="BE57" s="8">
        <f>CONCATENATE('[1]İCMAL'!GY58)</f>
      </c>
      <c r="BF57" s="8">
        <f>CONCATENATE('[1]İCMAL'!GZ58)</f>
      </c>
      <c r="BG57" s="8">
        <f>CONCATENATE('[1]İCMAL'!HA58)</f>
      </c>
      <c r="BH57" s="8">
        <f>CONCATENATE('[1]İCMAL'!HB58)</f>
      </c>
      <c r="BI57" s="8">
        <f>CONCATENATE('[1]İCMAL'!HC58)</f>
      </c>
      <c r="BJ57" s="8">
        <f>CONCATENATE('[1]İCMAL'!HD58)</f>
      </c>
      <c r="BK57" s="8">
        <f>CONCATENATE('[1]İCMAL'!HE58)</f>
      </c>
      <c r="BL57" s="8">
        <f>CONCATENATE('[1]İCMAL'!HF58)</f>
      </c>
      <c r="BM57" s="8">
        <f>CONCATENATE('[1]İCMAL'!HG58)</f>
      </c>
      <c r="BN57" s="8">
        <f>CONCATENATE('[1]İCMAL'!HH58)</f>
      </c>
      <c r="BO57" s="8">
        <f>CONCATENATE('[1]İCMAL'!HI58)</f>
      </c>
      <c r="BP57" s="8">
        <f>CONCATENATE('[1]İCMAL'!HJ58)</f>
      </c>
      <c r="BQ57" s="8">
        <f>CONCATENATE('[1]İCMAL'!HK58)</f>
      </c>
    </row>
    <row r="58" spans="1:69" ht="16.5" customHeight="1">
      <c r="A58" s="7">
        <f>'[1]SABİTLER'!J58</f>
        <v>43612</v>
      </c>
      <c r="B58" s="8" t="str">
        <f>CONCATENATE('[1]İCMAL'!B59," : ",'[1]İCMAL'!C59," : ",'[1]İCMAL'!D59," : ",'[1]İCMAL'!E59," : ",'[1]İCMAL'!F59," : ",'[1]İCMAL'!G59," : ",'[1]İCMAL'!H59)</f>
        <v>MEYDANLI KIZ K.K. MESCİDİ :  :  :  :  :  : </v>
      </c>
      <c r="C58" s="8" t="str">
        <f>CONCATENATE('[1]İCMAL'!I59," : ",'[1]İCMAL'!J59," : ",'[1]İCMAL'!K59," : ",'[1]İCMAL'!L59," : ",'[1]İCMAL'!M59," : ",'[1]İCMAL'!N59," : ",'[1]İCMAL'!O59)</f>
        <v> :  :  :  :  :  : </v>
      </c>
      <c r="D58" s="8" t="str">
        <f>CONCATENATE('[1]İCMAL'!P59," : ",'[1]İCMAL'!Q59," : ",'[1]İCMAL'!R59," : ",'[1]İCMAL'!S59," : ",'[1]İCMAL'!T59," : ",'[1]İCMAL'!U59," : ",'[1]İCMAL'!V59)</f>
        <v> :  :  :  :  :  : </v>
      </c>
      <c r="E58" s="8" t="str">
        <f>CONCATENATE('[1]İCMAL'!W59," : ",'[1]İCMAL'!X59," : ",'[1]İCMAL'!Y59," : ",'[1]İCMAL'!Z59," : ",'[1]İCMAL'!AA59," : ",'[1]İCMAL'!AB59," : ",'[1]İCMAL'!AC59)</f>
        <v>BELEDİYE SARAYI C. SELÇUKLU :  :  :  :  :  : </v>
      </c>
      <c r="F58" s="8" t="str">
        <f>CONCATENATE('[1]İCMAL'!AD59," : ",'[1]İCMAL'!AE59," : ",'[1]İCMAL'!AF59," : ",'[1]İCMAL'!AG59," : ",'[1]İCMAL'!AH59," : ",'[1]İCMAL'!AI59," : ",'[1]İCMAL'!AJ59)</f>
        <v>PARSANA BÜYÜK C. SELÇUKLU :  :  :  :  :  : </v>
      </c>
      <c r="G58" s="8" t="str">
        <f>CONCATENATE('[1]İCMAL'!AK59," : ",'[1]İCMAL'!AL59," : ",'[1]İCMAL'!AM59," : ",'[1]İCMAL'!AN59," : ",'[1]İCMAL'!AO59," : ",'[1]İCMAL'!AP59," : ",'[1]İCMAL'!AQ59)</f>
        <v>OTOGAR ZEKİ ALTINDAĞ C. SELÇUKLU :  :  :  :  :  : </v>
      </c>
      <c r="H58" s="8" t="str">
        <f>CONCATENATE('[1]İCMAL'!AR59," : ",'[1]İCMAL'!AS59," : ",'[1]İCMAL'!AT59," : ",'[1]İCMAL'!AU59," : ",'[1]İCMAL'!AV59," : ",'[1]İCMAL'!AW59," : ",'[1]İCMAL'!AX59)</f>
        <v> :  :  :  :  :  : </v>
      </c>
      <c r="I58" s="8" t="str">
        <f>CONCATENATE('[1]İCMAL'!AY59," : ",'[1]İCMAL'!AZ59," : ",'[1]İCMAL'!BA59," : ",'[1]İCMAL'!BB59," : ",'[1]İCMAL'!BC59," : ",'[1]İCMAL'!BD59," : ",'[1]İCMAL'!BE59)</f>
        <v>HACIVEYİS C. KARATAY : FETVA :  :  :  :  : </v>
      </c>
      <c r="J58" s="8" t="str">
        <f>CONCATENATE('[1]İCMAL'!BF59," : ",'[1]İCMAL'!BG59," : ",'[1]İCMAL'!BH59," : ",'[1]İCMAL'!BI59," : ",'[1]İCMAL'!BJ59," : ",'[1]İCMAL'!BK59," : ",'[1]İCMAL'!BL59)</f>
        <v>HACI HASAN C. MERAM : FETVA :  :  :  :  : </v>
      </c>
      <c r="K58" s="8" t="str">
        <f>CONCATENATE('[1]İCMAL'!BM59," : ",'[1]İCMAL'!BN59," : ",'[1]İCMAL'!BO59," : ",'[1]İCMAL'!BP59," : ",'[1]İCMAL'!BQ59," : ",'[1]İCMAL'!BR59," : ",'[1]İCMAL'!BS59)</f>
        <v>SULTAN SELİM C. KARATAY :  :  :  :  :  : </v>
      </c>
      <c r="L58" s="8" t="str">
        <f>CONCATENATE('[1]İCMAL'!BT59," : ",'[1]İCMAL'!BU59," : ",'[1]İCMAL'!BV59," : ",'[1]İCMAL'!BW59," : ",'[1]İCMAL'!BX59," : ",'[1]İCMAL'!BY59," : ",'[1]İCMAL'!BZ59)</f>
        <v>BARDAKÇI C. SELÇUKLU :  :  :  :  :  : </v>
      </c>
      <c r="M58" s="8" t="str">
        <f>CONCATENATE('[1]İCMAL'!CA59," : ",'[1]İCMAL'!CB59," : ",'[1]İCMAL'!CC59," : ",'[1]İCMAL'!CD59," : ",'[1]İCMAL'!CE59," : ",'[1]İCMAL'!CF59," : ",'[1]İCMAL'!CG59)</f>
        <v>İHSANİYE PALALI C. SELÇUKLU :  :  :  :  :  : </v>
      </c>
      <c r="N58" s="8" t="str">
        <f>CONCATENATE('[1]İCMAL'!CH59," : ",'[1]İCMAL'!CI59," : ",'[1]İCMAL'!CJ59," : ",'[1]İCMAL'!CK59," : ",'[1]İCMAL'!CL59," : ",'[1]İCMAL'!CM59," : ",'[1]İCMAL'!CN59)</f>
        <v>D. FAKİH TAHİRPAŞA C. MERAM :  :  :  : RADYO EN : AKŞAM FETVA : </v>
      </c>
      <c r="O58" s="8" t="str">
        <f>CONCATENATE('[1]İCMAL'!CO59," : ",'[1]İCMAL'!CP59," : ",'[1]İCMAL'!CQ59," : ",'[1]İCMAL'!CR59," : ",'[1]İCMAL'!CS59," : ",'[1]İCMAL'!CT59," : ",'[1]İCMAL'!CU59)</f>
        <v>İPLİKÇİ C. MERAM :  :  :  :  :  : </v>
      </c>
      <c r="P58" s="8" t="str">
        <f>CONCATENATE('[1]İCMAL'!CV59," : ",'[1]İCMAL'!CW59," : ",'[1]İCMAL'!CX59," : ",'[1]İCMAL'!CY59," : ",'[1]İCMAL'!CZ59," : ",'[1]İCMAL'!DA59," : ",'[1]İCMAL'!DB59)</f>
        <v> :  :  :  :  :  : </v>
      </c>
      <c r="Q58" s="8" t="str">
        <f>CONCATENATE('[1]İCMAL'!DC59," : ",'[1]İCMAL'!DD59," : ",'[1]İCMAL'!DE59," : ",'[1]İCMAL'!DF59," : ",'[1]İCMAL'!DG59," : ",'[1]İCMAL'!DH59," : ",'[1]İCMAL'!DI59)</f>
        <v> :  : EK BİNA :  :  :  : </v>
      </c>
      <c r="R58" s="8" t="str">
        <f>CONCATENATE('[1]İCMAL'!DJ59," : ",'[1]İCMAL'!DK59," : ",'[1]İCMAL'!DL59," : ",'[1]İCMAL'!DM59," : ",'[1]İCMAL'!DN59," : ",'[1]İCMAL'!DO59," : ",'[1]İCMAL'!DP59)</f>
        <v> :  :  :  :  :  : </v>
      </c>
      <c r="S58" s="8" t="str">
        <f>CONCATENATE('[1]İCMAL'!DQ59," : ",'[1]İCMAL'!DR59," : ",'[1]İCMAL'!DS59," : ",'[1]İCMAL'!DT59," : ",'[1]İCMAL'!DU59," : ",'[1]İCMAL'!DV59," : ",'[1]İCMAL'!DW59)</f>
        <v>ŞERAFETTİN C. KARATAY :  :  :  :  :  : </v>
      </c>
      <c r="T58" s="8" t="str">
        <f>CONCATENATE('[1]İCMAL'!DX59," : ",'[1]İCMAL'!DY59," : ",'[1]İCMAL'!DZ59," : ",'[1]İCMAL'!EA59," : ",'[1]İCMAL'!EB59," : ",'[1]İCMAL'!EC59," : ",'[1]İCMAL'!ED59)</f>
        <v>AZİZİYE C. KARATAY :  :  :  :  :  : </v>
      </c>
      <c r="U58" s="8" t="str">
        <f>CONCATENATE('[1]İCMAL'!EE59," : ",'[1]İCMAL'!EF59," : ",'[1]İCMAL'!EG59," : ",'[1]İCMAL'!EH59," : ",'[1]İCMAL'!EI59," : ",'[1]İCMAL'!EJ59," : ",'[1]İCMAL'!EK59)</f>
        <v> :  :  :  :  :  : </v>
      </c>
      <c r="V58" s="8" t="str">
        <f>CONCATENATE('[1]İCMAL'!EL59," : ",'[1]İCMAL'!EM59," : ",'[1]İCMAL'!EN59," : ",'[1]İCMAL'!EO59," : ",'[1]İCMAL'!EP59," : ",'[1]İCMAL'!EQ59," : ",'[1]İCMAL'!ER59)</f>
        <v>ALAADDİN C. SELÇUKLU :  :  :  :  :  : </v>
      </c>
      <c r="W58" s="8" t="str">
        <f>CONCATENATE('[1]İCMAL'!ES59," : ",'[1]İCMAL'!ET59," : ",'[1]İCMAL'!EU59," : ",'[1]İCMAL'!EV59," : ",'[1]İCMAL'!EW59," : "," : ",'[1]İCMAL'!EX59," : ",'[1]İCMAL'!EY59)</f>
        <v> :  :  :  :  :  :  : </v>
      </c>
      <c r="X58" s="8" t="str">
        <f>CONCATENATE('[1]İCMAL'!EZ59," : ",'[1]İCMAL'!FA59," : ",'[1]İCMAL'!FB59," : ",'[1]İCMAL'!FC59," : ",'[1]İCMAL'!FD59," : ",'[1]İCMAL'!FE59," : ",'[1]İCMAL'!FF59)</f>
        <v>KEMAL ONSUN C. SELÇUKLU :  :  :  :  :  : </v>
      </c>
      <c r="Y58" s="8" t="str">
        <f>CONCATENATE('[1]İCMAL'!FG59," : ",'[1]İCMAL'!FH59," : ",'[1]İCMAL'!FI59," : ",'[1]İCMAL'!FJ59," : ",'[1]İCMAL'!FK59," : ",'[1]İCMAL'!FL59," : ",'[1]İCMAL'!FM59)</f>
        <v>SAHİBATA C. MERAM :  :  :  :  :  : </v>
      </c>
      <c r="Z58" s="8" t="str">
        <f>CONCATENATE('[1]İCMAL'!FN59," : ",'[1]İCMAL'!FO59," : ",'[1]İCMAL'!FP59," : ",'[1]İCMAL'!FQ59," : ",'[1]İCMAL'!FR59," : ",'[1]İCMAL'!FS59," : ",'[1]İCMAL'!FT59)</f>
        <v>HACIVEYİSZADE C. SELÇUKLU :  :  :  :  :  : </v>
      </c>
      <c r="AA58" s="8">
        <f>CONCATENATE('[1]İCMAL'!FU59)</f>
      </c>
      <c r="AB58" s="8">
        <f>CONCATENATE('[1]İCMAL'!FV59)</f>
      </c>
      <c r="AC58" s="8">
        <f>CONCATENATE('[1]İCMAL'!FW59)</f>
      </c>
      <c r="AD58" s="8">
        <f>CONCATENATE('[1]İCMAL'!FX59)</f>
      </c>
      <c r="AE58" s="8">
        <f>CONCATENATE('[1]İCMAL'!FY59)</f>
      </c>
      <c r="AF58" s="8">
        <f>CONCATENATE('[1]İCMAL'!FZ59)</f>
      </c>
      <c r="AG58" s="8">
        <f>CONCATENATE('[1]İCMAL'!GA59)</f>
      </c>
      <c r="AH58" s="8">
        <f>CONCATENATE('[1]İCMAL'!GB59)</f>
      </c>
      <c r="AI58" s="8">
        <f>CONCATENATE('[1]İCMAL'!GC59)</f>
      </c>
      <c r="AJ58" s="8">
        <f>CONCATENATE('[1]İCMAL'!GD59)</f>
      </c>
      <c r="AK58" s="8">
        <f>CONCATENATE('[1]İCMAL'!GE59)</f>
      </c>
      <c r="AL58" s="8">
        <f>CONCATENATE('[1]İCMAL'!GF59)</f>
      </c>
      <c r="AM58" s="8">
        <f>CONCATENATE('[1]İCMAL'!GG59)</f>
      </c>
      <c r="AN58" s="8">
        <f>CONCATENATE('[1]İCMAL'!GH59)</f>
      </c>
      <c r="AO58" s="8">
        <f>CONCATENATE('[1]İCMAL'!GI59)</f>
      </c>
      <c r="AP58" s="8">
        <f>CONCATENATE('[1]İCMAL'!GJ59)</f>
      </c>
      <c r="AQ58" s="8">
        <f>CONCATENATE('[1]İCMAL'!GK59)</f>
      </c>
      <c r="AR58" s="8">
        <f>CONCATENATE('[1]İCMAL'!GL59)</f>
      </c>
      <c r="AS58" s="8">
        <f>CONCATENATE('[1]İCMAL'!GM59)</f>
      </c>
      <c r="AT58" s="8" t="str">
        <f>CONCATENATE('[1]İCMAL'!GN59)</f>
        <v>KAPU C. MERAM</v>
      </c>
      <c r="AU58" s="8">
        <f>CONCATENATE('[1]İCMAL'!GO59)</f>
      </c>
      <c r="AV58" s="8">
        <f>CONCATENATE('[1]İCMAL'!GP59)</f>
      </c>
      <c r="AW58" s="8">
        <f>CONCATENATE('[1]İCMAL'!GQ59)</f>
      </c>
      <c r="AX58" s="8">
        <f>CONCATENATE('[1]İCMAL'!GR59)</f>
      </c>
      <c r="AY58" s="8">
        <f>CONCATENATE('[1]İCMAL'!GS59)</f>
      </c>
      <c r="AZ58" s="8">
        <f>CONCATENATE('[1]İCMAL'!GT59)</f>
      </c>
      <c r="BA58" s="8">
        <f>CONCATENATE('[1]İCMAL'!GU59)</f>
      </c>
      <c r="BB58" s="8">
        <f>CONCATENATE('[1]İCMAL'!GV59)</f>
      </c>
      <c r="BC58" s="8">
        <f>CONCATENATE('[1]İCMAL'!GW59)</f>
      </c>
      <c r="BD58" s="8">
        <f>CONCATENATE('[1]İCMAL'!GX59)</f>
      </c>
      <c r="BE58" s="8">
        <f>CONCATENATE('[1]İCMAL'!GY59)</f>
      </c>
      <c r="BF58" s="8">
        <f>CONCATENATE('[1]İCMAL'!GZ59)</f>
      </c>
      <c r="BG58" s="8">
        <f>CONCATENATE('[1]İCMAL'!HA59)</f>
      </c>
      <c r="BH58" s="8">
        <f>CONCATENATE('[1]İCMAL'!HB59)</f>
      </c>
      <c r="BI58" s="8">
        <f>CONCATENATE('[1]İCMAL'!HC59)</f>
      </c>
      <c r="BJ58" s="8">
        <f>CONCATENATE('[1]İCMAL'!HD59)</f>
      </c>
      <c r="BK58" s="8">
        <f>CONCATENATE('[1]İCMAL'!HE59)</f>
      </c>
      <c r="BL58" s="8">
        <f>CONCATENATE('[1]İCMAL'!HF59)</f>
      </c>
      <c r="BM58" s="8">
        <f>CONCATENATE('[1]İCMAL'!HG59)</f>
      </c>
      <c r="BN58" s="8">
        <f>CONCATENATE('[1]İCMAL'!HH59)</f>
      </c>
      <c r="BO58" s="8">
        <f>CONCATENATE('[1]İCMAL'!HI59)</f>
      </c>
      <c r="BP58" s="8">
        <f>CONCATENATE('[1]İCMAL'!HJ59)</f>
      </c>
      <c r="BQ58" s="8">
        <f>CONCATENATE('[1]İCMAL'!HK59)</f>
      </c>
    </row>
    <row r="59" spans="1:69" ht="16.5" customHeight="1">
      <c r="A59" s="7">
        <f>'[1]SABİTLER'!J59</f>
        <v>43613</v>
      </c>
      <c r="B59" s="8" t="str">
        <f>CONCATENATE('[1]İCMAL'!B60," : ",'[1]İCMAL'!C60," : ",'[1]İCMAL'!D60," : ",'[1]İCMAL'!E60," : ",'[1]İCMAL'!F60," : ",'[1]İCMAL'!G60," : ",'[1]İCMAL'!H60)</f>
        <v>KAPU C. MERAM :  : EK BİNA :  :  :  : </v>
      </c>
      <c r="C59" s="8" t="str">
        <f>CONCATENATE('[1]İCMAL'!I60," : ",'[1]İCMAL'!J60," : ",'[1]İCMAL'!K60," : ",'[1]İCMAL'!L60," : ",'[1]İCMAL'!M60," : ",'[1]İCMAL'!N60," : ",'[1]İCMAL'!O60)</f>
        <v> :  :  :  : RADYO EN :  : </v>
      </c>
      <c r="D59" s="8" t="str">
        <f>CONCATENATE('[1]İCMAL'!P60," : ",'[1]İCMAL'!Q60," : ",'[1]İCMAL'!R60," : ",'[1]İCMAL'!S60," : ",'[1]İCMAL'!T60," : ",'[1]İCMAL'!U60," : ",'[1]İCMAL'!V60)</f>
        <v> :  :  : KON TV : KONYA FM :  : </v>
      </c>
      <c r="E59" s="8" t="str">
        <f>CONCATENATE('[1]İCMAL'!W60," : ",'[1]İCMAL'!X60," : ",'[1]İCMAL'!Y60," : ",'[1]İCMAL'!Z60," : ",'[1]İCMAL'!AA60," : ",'[1]İCMAL'!AB60," : ",'[1]İCMAL'!AC60)</f>
        <v>İHSANİYE PALALI C. SELÇUKLU :  :  :  :  :  : </v>
      </c>
      <c r="F59" s="8" t="str">
        <f>CONCATENATE('[1]İCMAL'!AD60," : ",'[1]İCMAL'!AE60," : ",'[1]İCMAL'!AF60," : ",'[1]İCMAL'!AG60," : ",'[1]İCMAL'!AH60," : ",'[1]İCMAL'!AI60," : ",'[1]İCMAL'!AJ60)</f>
        <v>SAHİBATA C. MERAM :  :  :  :  :  : </v>
      </c>
      <c r="G59" s="8" t="str">
        <f>CONCATENATE('[1]İCMAL'!AK60," : ",'[1]İCMAL'!AL60," : ",'[1]İCMAL'!AM60," : ",'[1]İCMAL'!AN60," : ",'[1]İCMAL'!AO60," : ",'[1]İCMAL'!AP60," : ",'[1]İCMAL'!AQ60)</f>
        <v>KILIÇARSLAN C. SELÇUKLU :  :  :  :  :  : </v>
      </c>
      <c r="H59" s="8" t="str">
        <f>CONCATENATE('[1]İCMAL'!AR60," : ",'[1]İCMAL'!AS60," : ",'[1]İCMAL'!AT60," : ",'[1]İCMAL'!AU60," : ",'[1]İCMAL'!AV60," : ",'[1]İCMAL'!AW60," : ",'[1]İCMAL'!AX60)</f>
        <v>BELEDİYE SARAYI C. SELÇUKLU :  :  :  :  :  : </v>
      </c>
      <c r="I59" s="8" t="str">
        <f>CONCATENATE('[1]İCMAL'!AY60," : ",'[1]İCMAL'!AZ60," : ",'[1]İCMAL'!BA60," : ",'[1]İCMAL'!BB60," : ",'[1]İCMAL'!BC60," : ",'[1]İCMAL'!BD60," : ",'[1]İCMAL'!BE60)</f>
        <v>D. FAKİH TAHİRPAŞA C. MERAM :  :  :  :  :  : </v>
      </c>
      <c r="J59" s="8" t="str">
        <f>CONCATENATE('[1]İCMAL'!BF60," : ",'[1]İCMAL'!BG60," : ",'[1]İCMAL'!BH60," : ",'[1]İCMAL'!BI60," : ",'[1]İCMAL'!BJ60," : ",'[1]İCMAL'!BK60," : ",'[1]İCMAL'!BL60)</f>
        <v>AZİZİYE C. KARATAY :  :  :  :  :  : </v>
      </c>
      <c r="K59" s="8" t="str">
        <f>CONCATENATE('[1]İCMAL'!BM60," : ",'[1]İCMAL'!BN60," : ",'[1]İCMAL'!BO60," : ",'[1]İCMAL'!BP60," : ",'[1]İCMAL'!BQ60," : ",'[1]İCMAL'!BR60," : ",'[1]İCMAL'!BS60)</f>
        <v> :  :  :  :  :  : </v>
      </c>
      <c r="L59" s="8" t="str">
        <f>CONCATENATE('[1]İCMAL'!BT60," : ",'[1]İCMAL'!BU60," : ",'[1]İCMAL'!BV60," : ",'[1]İCMAL'!BW60," : ",'[1]İCMAL'!BX60," : ",'[1]İCMAL'!BY60," : ",'[1]İCMAL'!BZ60)</f>
        <v> :  :  :  :  :  : </v>
      </c>
      <c r="M59" s="8" t="str">
        <f>CONCATENATE('[1]İCMAL'!CA60," : ",'[1]İCMAL'!CB60," : ",'[1]İCMAL'!CC60," : ",'[1]İCMAL'!CD60," : ",'[1]İCMAL'!CE60," : ",'[1]İCMAL'!CF60," : ",'[1]İCMAL'!CG60)</f>
        <v> :  :  :  :  : AKŞAM FETVA : </v>
      </c>
      <c r="N59" s="8" t="str">
        <f>CONCATENATE('[1]İCMAL'!CH60," : ",'[1]İCMAL'!CI60," : ",'[1]İCMAL'!CJ60," : ",'[1]İCMAL'!CK60," : ",'[1]İCMAL'!CL60," : ",'[1]İCMAL'!CM60," : ",'[1]İCMAL'!CN60)</f>
        <v> :  :  :  :  :  : </v>
      </c>
      <c r="O59" s="8" t="str">
        <f>CONCATENATE('[1]İCMAL'!CO60," : ",'[1]İCMAL'!CP60," : ",'[1]İCMAL'!CQ60," : ",'[1]İCMAL'!CR60," : ",'[1]İCMAL'!CS60," : ",'[1]İCMAL'!CT60," : ",'[1]İCMAL'!CU60)</f>
        <v>BARDAKÇI C. SELÇUKLU :  :  :  :  :  : </v>
      </c>
      <c r="P59" s="8" t="str">
        <f>CONCATENATE('[1]İCMAL'!CV60," : ",'[1]İCMAL'!CW60," : ",'[1]İCMAL'!CX60," : ",'[1]İCMAL'!CY60," : ",'[1]İCMAL'!CZ60," : ",'[1]İCMAL'!DA60," : ",'[1]İCMAL'!DB60)</f>
        <v> :  :  :  :  :  : </v>
      </c>
      <c r="Q59" s="8" t="str">
        <f>CONCATENATE('[1]İCMAL'!DC60," : ",'[1]İCMAL'!DD60," : ",'[1]İCMAL'!DE60," : ",'[1]İCMAL'!DF60," : ",'[1]İCMAL'!DG60," : ",'[1]İCMAL'!DH60," : ",'[1]İCMAL'!DI60)</f>
        <v>ŞERAFETTİN C. KARATAY :  :  :  :  :  : </v>
      </c>
      <c r="R59" s="8" t="str">
        <f>CONCATENATE('[1]İCMAL'!DJ60," : ",'[1]İCMAL'!DK60," : ",'[1]İCMAL'!DL60," : ",'[1]İCMAL'!DM60," : ",'[1]İCMAL'!DN60," : ",'[1]İCMAL'!DO60," : ",'[1]İCMAL'!DP60)</f>
        <v>ALAADDİN C. SELÇUKLU :  :  :  :  :  : </v>
      </c>
      <c r="S59" s="8" t="str">
        <f>CONCATENATE('[1]İCMAL'!DQ60," : ",'[1]İCMAL'!DR60," : ",'[1]İCMAL'!DS60," : ",'[1]İCMAL'!DT60," : ",'[1]İCMAL'!DU60," : ",'[1]İCMAL'!DV60," : ",'[1]İCMAL'!DW60)</f>
        <v> :  :  :  :  :  : </v>
      </c>
      <c r="T59" s="8" t="str">
        <f>CONCATENATE('[1]İCMAL'!DX60," : ",'[1]İCMAL'!DY60," : ",'[1]İCMAL'!DZ60," : ",'[1]İCMAL'!EA60," : ",'[1]İCMAL'!EB60," : ",'[1]İCMAL'!EC60," : ",'[1]İCMAL'!ED60)</f>
        <v>PARSANA BÜYÜK C. SELÇUKLU :  :  :  :  :  : </v>
      </c>
      <c r="U59" s="8" t="str">
        <f>CONCATENATE('[1]İCMAL'!EE60," : ",'[1]İCMAL'!EF60," : ",'[1]İCMAL'!EG60," : ",'[1]İCMAL'!EH60," : ",'[1]İCMAL'!EI60," : ",'[1]İCMAL'!EJ60," : ",'[1]İCMAL'!EK60)</f>
        <v>HACIVEYİS C. KARATAY :  :  :  :  :  : </v>
      </c>
      <c r="V59" s="8" t="str">
        <f>CONCATENATE('[1]İCMAL'!EL60," : ",'[1]İCMAL'!EM60," : ",'[1]İCMAL'!EN60," : ",'[1]İCMAL'!EO60," : ",'[1]İCMAL'!EP60," : ",'[1]İCMAL'!EQ60," : ",'[1]İCMAL'!ER60)</f>
        <v>HACIVEYİSZADE C. SELÇUKLU :  :  :  :  :  : </v>
      </c>
      <c r="W59" s="8" t="str">
        <f>CONCATENATE('[1]İCMAL'!ES60," : ",'[1]İCMAL'!ET60," : ",'[1]İCMAL'!EU60," : ",'[1]İCMAL'!EV60," : ",'[1]İCMAL'!EW60," : "," : ",'[1]İCMAL'!EX60," : ",'[1]İCMAL'!EY60)</f>
        <v>SULTAN SELİM C. KARATAY : FETVA :  :  :  :  :  : </v>
      </c>
      <c r="X59" s="8" t="str">
        <f>CONCATENATE('[1]İCMAL'!EZ60," : ",'[1]İCMAL'!FA60," : ",'[1]İCMAL'!FB60," : ",'[1]İCMAL'!FC60," : ",'[1]İCMAL'!FD60," : ",'[1]İCMAL'!FE60," : ",'[1]İCMAL'!FF60)</f>
        <v> : FETVA :  :  :  :  : </v>
      </c>
      <c r="Y59" s="8" t="str">
        <f>CONCATENATE('[1]İCMAL'!FG60," : ",'[1]İCMAL'!FH60," : ",'[1]İCMAL'!FI60," : ",'[1]İCMAL'!FJ60," : ",'[1]İCMAL'!FK60," : ",'[1]İCMAL'!FL60," : ",'[1]İCMAL'!FM60)</f>
        <v>HACI HASAN C. MERAM :  :  :  :  :  : </v>
      </c>
      <c r="Z59" s="8" t="str">
        <f>CONCATENATE('[1]İCMAL'!FN60," : ",'[1]İCMAL'!FO60," : ",'[1]İCMAL'!FP60," : ",'[1]İCMAL'!FQ60," : ",'[1]İCMAL'!FR60," : ",'[1]İCMAL'!FS60," : ",'[1]İCMAL'!FT60)</f>
        <v>İPLİKÇİ C. MERAM :  :  :  :  :  : </v>
      </c>
      <c r="AA59" s="8">
        <f>CONCATENATE('[1]İCMAL'!FU60)</f>
      </c>
      <c r="AB59" s="8">
        <f>CONCATENATE('[1]İCMAL'!FV60)</f>
      </c>
      <c r="AC59" s="8">
        <f>CONCATENATE('[1]İCMAL'!FW60)</f>
      </c>
      <c r="AD59" s="8">
        <f>CONCATENATE('[1]İCMAL'!FX60)</f>
      </c>
      <c r="AE59" s="8">
        <f>CONCATENATE('[1]İCMAL'!FY60)</f>
      </c>
      <c r="AF59" s="8">
        <f>CONCATENATE('[1]İCMAL'!FZ60)</f>
      </c>
      <c r="AG59" s="8">
        <f>CONCATENATE('[1]İCMAL'!GA60)</f>
      </c>
      <c r="AH59" s="8">
        <f>CONCATENATE('[1]İCMAL'!GB60)</f>
      </c>
      <c r="AI59" s="8">
        <f>CONCATENATE('[1]İCMAL'!GC60)</f>
      </c>
      <c r="AJ59" s="8">
        <f>CONCATENATE('[1]İCMAL'!GD60)</f>
      </c>
      <c r="AK59" s="8">
        <f>CONCATENATE('[1]İCMAL'!GE60)</f>
      </c>
      <c r="AL59" s="8">
        <f>CONCATENATE('[1]İCMAL'!GF60)</f>
      </c>
      <c r="AM59" s="8">
        <f>CONCATENATE('[1]İCMAL'!GG60)</f>
      </c>
      <c r="AN59" s="8">
        <f>CONCATENATE('[1]İCMAL'!GH60)</f>
      </c>
      <c r="AO59" s="8">
        <f>CONCATENATE('[1]İCMAL'!GI60)</f>
      </c>
      <c r="AP59" s="8">
        <f>CONCATENATE('[1]İCMAL'!GJ60)</f>
      </c>
      <c r="AQ59" s="8">
        <f>CONCATENATE('[1]İCMAL'!GK60)</f>
      </c>
      <c r="AR59" s="8">
        <f>CONCATENATE('[1]İCMAL'!GL60)</f>
      </c>
      <c r="AS59" s="8">
        <f>CONCATENATE('[1]İCMAL'!GM60)</f>
      </c>
      <c r="AT59" s="8">
        <f>CONCATENATE('[1]İCMAL'!GN60)</f>
      </c>
      <c r="AU59" s="8">
        <f>CONCATENATE('[1]İCMAL'!GO60)</f>
      </c>
      <c r="AV59" s="8">
        <f>CONCATENATE('[1]İCMAL'!GP60)</f>
      </c>
      <c r="AW59" s="8">
        <f>CONCATENATE('[1]İCMAL'!GQ60)</f>
      </c>
      <c r="AX59" s="8">
        <f>CONCATENATE('[1]İCMAL'!GR60)</f>
      </c>
      <c r="AY59" s="8">
        <f>CONCATENATE('[1]İCMAL'!GS60)</f>
      </c>
      <c r="AZ59" s="8">
        <f>CONCATENATE('[1]İCMAL'!GT60)</f>
      </c>
      <c r="BA59" s="8">
        <f>CONCATENATE('[1]İCMAL'!GU60)</f>
      </c>
      <c r="BB59" s="8">
        <f>CONCATENATE('[1]İCMAL'!GV60)</f>
      </c>
      <c r="BC59" s="8">
        <f>CONCATENATE('[1]İCMAL'!GW60)</f>
      </c>
      <c r="BD59" s="8">
        <f>CONCATENATE('[1]İCMAL'!GX60)</f>
      </c>
      <c r="BE59" s="8">
        <f>CONCATENATE('[1]İCMAL'!GY60)</f>
      </c>
      <c r="BF59" s="8">
        <f>CONCATENATE('[1]İCMAL'!GZ60)</f>
      </c>
      <c r="BG59" s="8">
        <f>CONCATENATE('[1]İCMAL'!HA60)</f>
      </c>
      <c r="BH59" s="8">
        <f>CONCATENATE('[1]İCMAL'!HB60)</f>
      </c>
      <c r="BI59" s="8">
        <f>CONCATENATE('[1]İCMAL'!HC60)</f>
      </c>
      <c r="BJ59" s="8">
        <f>CONCATENATE('[1]İCMAL'!HD60)</f>
      </c>
      <c r="BK59" s="8">
        <f>CONCATENATE('[1]İCMAL'!HE60)</f>
      </c>
      <c r="BL59" s="8">
        <f>CONCATENATE('[1]İCMAL'!HF60)</f>
      </c>
      <c r="BM59" s="8">
        <f>CONCATENATE('[1]İCMAL'!HG60)</f>
      </c>
      <c r="BN59" s="8">
        <f>CONCATENATE('[1]İCMAL'!HH60)</f>
      </c>
      <c r="BO59" s="8">
        <f>CONCATENATE('[1]İCMAL'!HI60)</f>
      </c>
      <c r="BP59" s="8">
        <f>CONCATENATE('[1]İCMAL'!HJ60)</f>
      </c>
      <c r="BQ59" s="8">
        <f>CONCATENATE('[1]İCMAL'!HK60)</f>
      </c>
    </row>
    <row r="60" spans="1:69" ht="16.5" customHeight="1">
      <c r="A60" s="7">
        <f>'[1]SABİTLER'!J60</f>
        <v>43614</v>
      </c>
      <c r="B60" s="8" t="str">
        <f>CONCATENATE('[1]İCMAL'!B61," : ",'[1]İCMAL'!C61," : ",'[1]İCMAL'!D61," : ",'[1]İCMAL'!E61," : ",'[1]İCMAL'!F61," : ",'[1]İCMAL'!G61," : ",'[1]İCMAL'!H61)</f>
        <v> :  :  :  :  :  : </v>
      </c>
      <c r="C60" s="8" t="str">
        <f>CONCATENATE('[1]İCMAL'!I61," : ",'[1]İCMAL'!J61," : ",'[1]İCMAL'!K61," : ",'[1]İCMAL'!L61," : ",'[1]İCMAL'!M61," : ",'[1]İCMAL'!N61," : ",'[1]İCMAL'!O61)</f>
        <v>AZİZİYE C. KARATAY :  :  :  :  :  : </v>
      </c>
      <c r="D60" s="8" t="str">
        <f>CONCATENATE('[1]İCMAL'!P61," : ",'[1]İCMAL'!Q61," : ",'[1]İCMAL'!R61," : ",'[1]İCMAL'!S61," : ",'[1]İCMAL'!T61," : ",'[1]İCMAL'!U61," : ",'[1]İCMAL'!V61)</f>
        <v>İPLİKÇİ C. MERAM :  :  :  :  :  : </v>
      </c>
      <c r="E60" s="8" t="str">
        <f>CONCATENATE('[1]İCMAL'!W61," : ",'[1]İCMAL'!X61," : ",'[1]İCMAL'!Y61," : ",'[1]İCMAL'!Z61," : ",'[1]İCMAL'!AA61," : ",'[1]İCMAL'!AB61," : ",'[1]İCMAL'!AC61)</f>
        <v> :  :  :  :  :  : </v>
      </c>
      <c r="F60" s="8" t="str">
        <f>CONCATENATE('[1]İCMAL'!AD61," : ",'[1]İCMAL'!AE61," : ",'[1]İCMAL'!AF61," : ",'[1]İCMAL'!AG61," : ",'[1]İCMAL'!AH61," : ",'[1]İCMAL'!AI61," : ",'[1]İCMAL'!AJ61)</f>
        <v> :  :  :  :  :  : </v>
      </c>
      <c r="G60" s="8" t="str">
        <f>CONCATENATE('[1]İCMAL'!AK61," : ",'[1]İCMAL'!AL61," : ",'[1]İCMAL'!AM61," : ",'[1]İCMAL'!AN61," : ",'[1]İCMAL'!AO61," : ",'[1]İCMAL'!AP61," : ",'[1]İCMAL'!AQ61)</f>
        <v>BARDAKÇI C. SELÇUKLU :  :  :  :  :  : </v>
      </c>
      <c r="H60" s="8" t="str">
        <f>CONCATENATE('[1]İCMAL'!AR61," : ",'[1]İCMAL'!AS61," : ",'[1]İCMAL'!AT61," : ",'[1]İCMAL'!AU61," : ",'[1]İCMAL'!AV61," : ",'[1]İCMAL'!AW61," : ",'[1]İCMAL'!AX61)</f>
        <v>D. FAKİH TAHİRPAŞA C. MERAM :  : EK BİNA :  :  :  : </v>
      </c>
      <c r="I60" s="8" t="str">
        <f>CONCATENATE('[1]İCMAL'!AY61," : ",'[1]İCMAL'!AZ61," : ",'[1]İCMAL'!BA61," : ",'[1]İCMAL'!BB61," : ",'[1]İCMAL'!BC61," : ",'[1]İCMAL'!BD61," : ",'[1]İCMAL'!BE61)</f>
        <v>HACIVEYİSZADE C. SELÇUKLU :  :  :  :  :  : </v>
      </c>
      <c r="J60" s="8" t="str">
        <f>CONCATENATE('[1]İCMAL'!BF61," : ",'[1]İCMAL'!BG61," : ",'[1]İCMAL'!BH61," : ",'[1]İCMAL'!BI61," : ",'[1]İCMAL'!BJ61," : ",'[1]İCMAL'!BK61," : ",'[1]İCMAL'!BL61)</f>
        <v>PARSANA BÜYÜK C. SELÇUKLU :  :  :  :  :  : </v>
      </c>
      <c r="K60" s="8" t="str">
        <f>CONCATENATE('[1]İCMAL'!BM61," : ",'[1]İCMAL'!BN61," : ",'[1]İCMAL'!BO61," : ",'[1]İCMAL'!BP61," : ",'[1]İCMAL'!BQ61," : ",'[1]İCMAL'!BR61," : ",'[1]İCMAL'!BS61)</f>
        <v>BELEDİYE SARAYI C. SELÇUKLU : FETVA :  :  :  :  : </v>
      </c>
      <c r="L60" s="8" t="str">
        <f>CONCATENATE('[1]İCMAL'!BT61," : ",'[1]İCMAL'!BU61," : ",'[1]İCMAL'!BV61," : ",'[1]İCMAL'!BW61," : ",'[1]İCMAL'!BX61," : ",'[1]İCMAL'!BY61," : ",'[1]İCMAL'!BZ61)</f>
        <v>SAHİBATA C. MERAM :  :  :  :  :  : </v>
      </c>
      <c r="M60" s="8" t="str">
        <f>CONCATENATE('[1]İCMAL'!CA61," : ",'[1]İCMAL'!CB61," : ",'[1]İCMAL'!CC61," : ",'[1]İCMAL'!CD61," : ",'[1]İCMAL'!CE61," : ",'[1]İCMAL'!CF61," : ",'[1]İCMAL'!CG61)</f>
        <v>HACI HASAN C. MERAM :  :  :  :  :  : </v>
      </c>
      <c r="N60" s="8" t="str">
        <f>CONCATENATE('[1]İCMAL'!CH61," : ",'[1]İCMAL'!CI61," : ",'[1]İCMAL'!CJ61," : ",'[1]İCMAL'!CK61," : ",'[1]İCMAL'!CL61," : ",'[1]İCMAL'!CM61," : ",'[1]İCMAL'!CN61)</f>
        <v>SULTAN SELİM C. KARATAY :  :  :  :  :  : </v>
      </c>
      <c r="O60" s="8" t="str">
        <f>CONCATENATE('[1]İCMAL'!CO61," : ",'[1]İCMAL'!CP61," : ",'[1]İCMAL'!CQ61," : ",'[1]İCMAL'!CR61," : ",'[1]İCMAL'!CS61," : ",'[1]İCMAL'!CT61," : ",'[1]İCMAL'!CU61)</f>
        <v> :  :  :  :  :  : </v>
      </c>
      <c r="P60" s="8" t="str">
        <f>CONCATENATE('[1]İCMAL'!CV61," : ",'[1]İCMAL'!CW61," : ",'[1]İCMAL'!CX61," : ",'[1]İCMAL'!CY61," : ",'[1]İCMAL'!CZ61," : ",'[1]İCMAL'!DA61," : ",'[1]İCMAL'!DB61)</f>
        <v> :  :  :  :  :  : </v>
      </c>
      <c r="Q60" s="8" t="str">
        <f>CONCATENATE('[1]İCMAL'!DC61," : ",'[1]İCMAL'!DD61," : ",'[1]İCMAL'!DE61," : ",'[1]İCMAL'!DF61," : ",'[1]İCMAL'!DG61," : ",'[1]İCMAL'!DH61," : ",'[1]İCMAL'!DI61)</f>
        <v>KILIÇARSLAN C. SELÇUKLU :  :  :  :  :  : </v>
      </c>
      <c r="R60" s="8" t="str">
        <f>CONCATENATE('[1]İCMAL'!DJ61," : ",'[1]İCMAL'!DK61," : ",'[1]İCMAL'!DL61," : ",'[1]İCMAL'!DM61," : ",'[1]İCMAL'!DN61," : ",'[1]İCMAL'!DO61," : ",'[1]İCMAL'!DP61)</f>
        <v> :  :  :  :  :  : </v>
      </c>
      <c r="S60" s="8" t="str">
        <f>CONCATENATE('[1]İCMAL'!DQ61," : ",'[1]İCMAL'!DR61," : ",'[1]İCMAL'!DS61," : ",'[1]İCMAL'!DT61," : ",'[1]İCMAL'!DU61," : ",'[1]İCMAL'!DV61," : ",'[1]İCMAL'!DW61)</f>
        <v>İHSANİYE PALALI C. SELÇUKLU :  :  :  :  :  : </v>
      </c>
      <c r="T60" s="8" t="str">
        <f>CONCATENATE('[1]İCMAL'!DX61," : ",'[1]İCMAL'!DY61," : ",'[1]İCMAL'!DZ61," : ",'[1]İCMAL'!EA61," : ",'[1]İCMAL'!EB61," : ",'[1]İCMAL'!EC61," : ",'[1]İCMAL'!ED61)</f>
        <v> :  :  :  :  : AKŞAM FETVA : </v>
      </c>
      <c r="U60" s="8" t="str">
        <f>CONCATENATE('[1]İCMAL'!EE61," : ",'[1]İCMAL'!EF61," : ",'[1]İCMAL'!EG61," : ",'[1]İCMAL'!EH61," : ",'[1]İCMAL'!EI61," : ",'[1]İCMAL'!EJ61," : ",'[1]İCMAL'!EK61)</f>
        <v>ŞERAFETTİN C. KARATAY :  :  :  :  :  : </v>
      </c>
      <c r="V60" s="8" t="str">
        <f>CONCATENATE('[1]İCMAL'!EL61," : ",'[1]İCMAL'!EM61," : ",'[1]İCMAL'!EN61," : ",'[1]İCMAL'!EO61," : ",'[1]İCMAL'!EP61," : ",'[1]İCMAL'!EQ61," : ",'[1]İCMAL'!ER61)</f>
        <v> :  :  :  :  :  : </v>
      </c>
      <c r="W60" s="8" t="str">
        <f>CONCATENATE('[1]İCMAL'!ES61," : ",'[1]İCMAL'!ET61," : ",'[1]İCMAL'!EU61," : ",'[1]İCMAL'!EV61," : ",'[1]İCMAL'!EW61," : "," : ",'[1]İCMAL'!EX61," : ",'[1]İCMAL'!EY61)</f>
        <v>ALAADDİN C. SELÇUKLU :  :  :  :  :  :  : </v>
      </c>
      <c r="X60" s="8" t="str">
        <f>CONCATENATE('[1]İCMAL'!EZ61," : ",'[1]İCMAL'!FA61," : ",'[1]İCMAL'!FB61," : ",'[1]İCMAL'!FC61," : ",'[1]İCMAL'!FD61," : ",'[1]İCMAL'!FE61," : ",'[1]İCMAL'!FF61)</f>
        <v>HACIVEYİS C. KARATAY :  :  :  :  :  : </v>
      </c>
      <c r="Y60" s="8" t="str">
        <f>CONCATENATE('[1]İCMAL'!FG61," : ",'[1]İCMAL'!FH61," : ",'[1]İCMAL'!FI61," : ",'[1]İCMAL'!FJ61," : ",'[1]İCMAL'!FK61," : ",'[1]İCMAL'!FL61," : ",'[1]İCMAL'!FM61)</f>
        <v> : FETVA :  :  :  :  : </v>
      </c>
      <c r="Z60" s="8" t="str">
        <f>CONCATENATE('[1]İCMAL'!FN61," : ",'[1]İCMAL'!FO61," : ",'[1]İCMAL'!FP61," : ",'[1]İCMAL'!FQ61," : ",'[1]İCMAL'!FR61," : ",'[1]İCMAL'!FS61," : ",'[1]İCMAL'!FT61)</f>
        <v> :  :  :  :  :  : </v>
      </c>
      <c r="AA60" s="8">
        <f>CONCATENATE('[1]İCMAL'!FU61)</f>
      </c>
      <c r="AB60" s="8">
        <f>CONCATENATE('[1]İCMAL'!FV61)</f>
      </c>
      <c r="AC60" s="8">
        <f>CONCATENATE('[1]İCMAL'!FW61)</f>
      </c>
      <c r="AD60" s="8">
        <f>CONCATENATE('[1]İCMAL'!FX61)</f>
      </c>
      <c r="AE60" s="8">
        <f>CONCATENATE('[1]İCMAL'!FY61)</f>
      </c>
      <c r="AF60" s="8">
        <f>CONCATENATE('[1]İCMAL'!FZ61)</f>
      </c>
      <c r="AG60" s="8">
        <f>CONCATENATE('[1]İCMAL'!GA61)</f>
      </c>
      <c r="AH60" s="8">
        <f>CONCATENATE('[1]İCMAL'!GB61)</f>
      </c>
      <c r="AI60" s="8">
        <f>CONCATENATE('[1]İCMAL'!GC61)</f>
      </c>
      <c r="AJ60" s="8">
        <f>CONCATENATE('[1]İCMAL'!GD61)</f>
      </c>
      <c r="AK60" s="8">
        <f>CONCATENATE('[1]İCMAL'!GE61)</f>
      </c>
      <c r="AL60" s="8">
        <f>CONCATENATE('[1]İCMAL'!GF61)</f>
      </c>
      <c r="AM60" s="8">
        <f>CONCATENATE('[1]İCMAL'!GG61)</f>
      </c>
      <c r="AN60" s="8">
        <f>CONCATENATE('[1]İCMAL'!GH61)</f>
      </c>
      <c r="AO60" s="8">
        <f>CONCATENATE('[1]İCMAL'!GI61)</f>
      </c>
      <c r="AP60" s="8">
        <f>CONCATENATE('[1]İCMAL'!GJ61)</f>
      </c>
      <c r="AQ60" s="8">
        <f>CONCATENATE('[1]İCMAL'!GK61)</f>
      </c>
      <c r="AR60" s="8">
        <f>CONCATENATE('[1]İCMAL'!GL61)</f>
      </c>
      <c r="AS60" s="8">
        <f>CONCATENATE('[1]İCMAL'!GM61)</f>
      </c>
      <c r="AT60" s="8">
        <f>CONCATENATE('[1]İCMAL'!GN61)</f>
      </c>
      <c r="AU60" s="8">
        <f>CONCATENATE('[1]İCMAL'!GO61)</f>
      </c>
      <c r="AV60" s="8" t="str">
        <f>CONCATENATE('[1]İCMAL'!GP61)</f>
        <v>KAPU C. MERAM</v>
      </c>
      <c r="AW60" s="8">
        <f>CONCATENATE('[1]İCMAL'!GQ61)</f>
      </c>
      <c r="AX60" s="8">
        <f>CONCATENATE('[1]İCMAL'!GR61)</f>
      </c>
      <c r="AY60" s="8">
        <f>CONCATENATE('[1]İCMAL'!GS61)</f>
      </c>
      <c r="AZ60" s="8">
        <f>CONCATENATE('[1]İCMAL'!GT61)</f>
      </c>
      <c r="BA60" s="8">
        <f>CONCATENATE('[1]İCMAL'!GU61)</f>
      </c>
      <c r="BB60" s="8">
        <f>CONCATENATE('[1]İCMAL'!GV61)</f>
      </c>
      <c r="BC60" s="8">
        <f>CONCATENATE('[1]İCMAL'!GW61)</f>
      </c>
      <c r="BD60" s="8">
        <f>CONCATENATE('[1]İCMAL'!GX61)</f>
      </c>
      <c r="BE60" s="8">
        <f>CONCATENATE('[1]İCMAL'!GY61)</f>
      </c>
      <c r="BF60" s="8">
        <f>CONCATENATE('[1]İCMAL'!GZ61)</f>
      </c>
      <c r="BG60" s="8">
        <f>CONCATENATE('[1]İCMAL'!HA61)</f>
      </c>
      <c r="BH60" s="8">
        <f>CONCATENATE('[1]İCMAL'!HB61)</f>
      </c>
      <c r="BI60" s="8">
        <f>CONCATENATE('[1]İCMAL'!HC61)</f>
      </c>
      <c r="BJ60" s="8">
        <f>CONCATENATE('[1]İCMAL'!HD61)</f>
      </c>
      <c r="BK60" s="8">
        <f>CONCATENATE('[1]İCMAL'!HE61)</f>
      </c>
      <c r="BL60" s="8">
        <f>CONCATENATE('[1]İCMAL'!HF61)</f>
      </c>
      <c r="BM60" s="8">
        <f>CONCATENATE('[1]İCMAL'!HG61)</f>
      </c>
      <c r="BN60" s="8">
        <f>CONCATENATE('[1]İCMAL'!HH61)</f>
      </c>
      <c r="BO60" s="8">
        <f>CONCATENATE('[1]İCMAL'!HI61)</f>
      </c>
      <c r="BP60" s="8">
        <f>CONCATENATE('[1]İCMAL'!HJ61)</f>
      </c>
      <c r="BQ60" s="8">
        <f>CONCATENATE('[1]İCMAL'!HK61)</f>
      </c>
    </row>
    <row r="61" spans="1:69" ht="16.5" customHeight="1">
      <c r="A61" s="7">
        <f>'[1]SABİTLER'!J61</f>
        <v>43615</v>
      </c>
      <c r="B61" s="8" t="str">
        <f>CONCATENATE('[1]İCMAL'!B62," : ",'[1]İCMAL'!C62," : ",'[1]İCMAL'!D62," : ",'[1]İCMAL'!E62," : ",'[1]İCMAL'!F62," : ",'[1]İCMAL'!G62," : ",'[1]İCMAL'!H62)</f>
        <v> :  :  :  :  :  : </v>
      </c>
      <c r="C61" s="8" t="str">
        <f>CONCATENATE('[1]İCMAL'!I62," : ",'[1]İCMAL'!J62," : ",'[1]İCMAL'!K62," : ",'[1]İCMAL'!L62," : ",'[1]İCMAL'!M62," : ",'[1]İCMAL'!N62," : ",'[1]İCMAL'!O62)</f>
        <v>KAPU C. MERAM :  :  :  :  :  : </v>
      </c>
      <c r="D61" s="8" t="str">
        <f>CONCATENATE('[1]İCMAL'!P62," : ",'[1]İCMAL'!Q62," : ",'[1]İCMAL'!R62," : ",'[1]İCMAL'!S62," : ",'[1]İCMAL'!T62," : ",'[1]İCMAL'!U62," : ",'[1]İCMAL'!V62)</f>
        <v>İHSANİYE PALALI C. SELÇUKLU :  :  :  : KONYA FM :  : </v>
      </c>
      <c r="E61" s="8" t="str">
        <f>CONCATENATE('[1]İCMAL'!W62," : ",'[1]İCMAL'!X62," : ",'[1]İCMAL'!Y62," : ",'[1]İCMAL'!Z62," : ",'[1]İCMAL'!AA62," : ",'[1]İCMAL'!AB62," : ",'[1]İCMAL'!AC62)</f>
        <v>HACIVEYİSZADE C. SELÇUKLU :  : EK BİNA :  :  :  : </v>
      </c>
      <c r="F61" s="8" t="str">
        <f>CONCATENATE('[1]İCMAL'!AD62," : ",'[1]İCMAL'!AE62," : ",'[1]İCMAL'!AF62," : ",'[1]İCMAL'!AG62," : ",'[1]İCMAL'!AH62," : ",'[1]İCMAL'!AI62," : ",'[1]İCMAL'!AJ62)</f>
        <v> :  :  :  :  :  : </v>
      </c>
      <c r="G61" s="8" t="str">
        <f>CONCATENATE('[1]İCMAL'!AK62," : ",'[1]İCMAL'!AL62," : ",'[1]İCMAL'!AM62," : ",'[1]İCMAL'!AN62," : ",'[1]İCMAL'!AO62," : ",'[1]İCMAL'!AP62," : ",'[1]İCMAL'!AQ62)</f>
        <v>KILIÇARSLAN C. SELÇUKLU :  :  :  :  :  : </v>
      </c>
      <c r="H61" s="8" t="str">
        <f>CONCATENATE('[1]İCMAL'!AR62," : ",'[1]İCMAL'!AS62," : ",'[1]İCMAL'!AT62," : ",'[1]İCMAL'!AU62," : ",'[1]İCMAL'!AV62," : ",'[1]İCMAL'!AW62," : ",'[1]İCMAL'!AX62)</f>
        <v> :  :  :  :  :  : </v>
      </c>
      <c r="I61" s="8" t="str">
        <f>CONCATENATE('[1]İCMAL'!AY62," : ",'[1]İCMAL'!AZ62," : ",'[1]İCMAL'!BA62," : ",'[1]İCMAL'!BB62," : ",'[1]İCMAL'!BC62," : ",'[1]İCMAL'!BD62," : ",'[1]İCMAL'!BE62)</f>
        <v> :  :  :  :  :  : </v>
      </c>
      <c r="J61" s="8" t="str">
        <f>CONCATENATE('[1]İCMAL'!BF62," : ",'[1]İCMAL'!BG62," : ",'[1]İCMAL'!BH62," : ",'[1]İCMAL'!BI62," : ",'[1]İCMAL'!BJ62," : ",'[1]İCMAL'!BK62," : ",'[1]İCMAL'!BL62)</f>
        <v> :  :  :  :  :  : </v>
      </c>
      <c r="K61" s="8" t="str">
        <f>CONCATENATE('[1]İCMAL'!BM62," : ",'[1]İCMAL'!BN62," : ",'[1]İCMAL'!BO62," : ",'[1]İCMAL'!BP62," : ",'[1]İCMAL'!BQ62," : ",'[1]İCMAL'!BR62," : ",'[1]İCMAL'!BS62)</f>
        <v>İPLİKÇİ C. MERAM :  :  :  :  :  : </v>
      </c>
      <c r="L61" s="8" t="str">
        <f>CONCATENATE('[1]İCMAL'!BT62," : ",'[1]İCMAL'!BU62," : ",'[1]İCMAL'!BV62," : ",'[1]İCMAL'!BW62," : ",'[1]İCMAL'!BX62," : ",'[1]İCMAL'!BY62," : ",'[1]İCMAL'!BZ62)</f>
        <v> : FETVA :  :  :  :  : </v>
      </c>
      <c r="M61" s="8" t="str">
        <f>CONCATENATE('[1]İCMAL'!CA62," : ",'[1]İCMAL'!CB62," : ",'[1]İCMAL'!CC62," : ",'[1]İCMAL'!CD62," : ",'[1]İCMAL'!CE62," : ",'[1]İCMAL'!CF62," : ",'[1]İCMAL'!CG62)</f>
        <v> :  :  :  :  :  : </v>
      </c>
      <c r="N61" s="8" t="str">
        <f>CONCATENATE('[1]İCMAL'!CH62," : ",'[1]İCMAL'!CI62," : ",'[1]İCMAL'!CJ62," : ",'[1]İCMAL'!CK62," : ",'[1]İCMAL'!CL62," : ",'[1]İCMAL'!CM62," : ",'[1]İCMAL'!CN62)</f>
        <v>HACIVEYİS C. KARATAY :  :  :  :  :  : </v>
      </c>
      <c r="O61" s="8" t="str">
        <f>CONCATENATE('[1]İCMAL'!CO62," : ",'[1]İCMAL'!CP62," : ",'[1]İCMAL'!CQ62," : ",'[1]İCMAL'!CR62," : ",'[1]İCMAL'!CS62," : ",'[1]İCMAL'!CT62," : ",'[1]İCMAL'!CU62)</f>
        <v>ŞERAFETTİN C. KARATAY :  :  :  :  :  : </v>
      </c>
      <c r="P61" s="8" t="str">
        <f>CONCATENATE('[1]İCMAL'!CV62," : ",'[1]İCMAL'!CW62," : ",'[1]İCMAL'!CX62," : ",'[1]İCMAL'!CY62," : ",'[1]İCMAL'!CZ62," : ",'[1]İCMAL'!DA62," : ",'[1]İCMAL'!DB62)</f>
        <v> :  :  :  :  :  : </v>
      </c>
      <c r="Q61" s="8" t="str">
        <f>CONCATENATE('[1]İCMAL'!DC62," : ",'[1]İCMAL'!DD62," : ",'[1]İCMAL'!DE62," : ",'[1]İCMAL'!DF62," : ",'[1]İCMAL'!DG62," : ",'[1]İCMAL'!DH62," : ",'[1]İCMAL'!DI62)</f>
        <v>SAHİBATA C. MERAM :  :  :  :  :  : </v>
      </c>
      <c r="R61" s="8" t="str">
        <f>CONCATENATE('[1]İCMAL'!DJ62," : ",'[1]İCMAL'!DK62," : ",'[1]İCMAL'!DL62," : ",'[1]İCMAL'!DM62," : ",'[1]İCMAL'!DN62," : ",'[1]İCMAL'!DO62," : ",'[1]İCMAL'!DP62)</f>
        <v>BELEDİYE SARAYI C. SELÇUKLU :  :  :  :  :  : </v>
      </c>
      <c r="S61" s="8" t="str">
        <f>CONCATENATE('[1]İCMAL'!DQ62," : ",'[1]İCMAL'!DR62," : ",'[1]İCMAL'!DS62," : ",'[1]İCMAL'!DT62," : ",'[1]İCMAL'!DU62," : ",'[1]İCMAL'!DV62," : ",'[1]İCMAL'!DW62)</f>
        <v>AZİZİYE C. KARATAY :  :  :  :  :  : </v>
      </c>
      <c r="T61" s="8" t="str">
        <f>CONCATENATE('[1]İCMAL'!DX62," : ",'[1]İCMAL'!DY62," : ",'[1]İCMAL'!DZ62," : ",'[1]İCMAL'!EA62," : ",'[1]İCMAL'!EB62," : ",'[1]İCMAL'!EC62," : ",'[1]İCMAL'!ED62)</f>
        <v>HACI HASAN C. MERAM :  :  :  :  :  : </v>
      </c>
      <c r="U61" s="8" t="str">
        <f>CONCATENATE('[1]İCMAL'!EE62," : ",'[1]İCMAL'!EF62," : ",'[1]İCMAL'!EG62," : ",'[1]İCMAL'!EH62," : ",'[1]İCMAL'!EI62," : ",'[1]İCMAL'!EJ62," : ",'[1]İCMAL'!EK62)</f>
        <v>D. FAKİH TAHİRPAŞA C. MERAM :  :  :  :  :  : </v>
      </c>
      <c r="V61" s="8" t="str">
        <f>CONCATENATE('[1]İCMAL'!EL62," : ",'[1]İCMAL'!EM62," : ",'[1]İCMAL'!EN62," : ",'[1]İCMAL'!EO62," : ",'[1]İCMAL'!EP62," : ",'[1]İCMAL'!EQ62," : ",'[1]İCMAL'!ER62)</f>
        <v> :  :  :  :  : AKŞAM FETVA : </v>
      </c>
      <c r="W61" s="8" t="str">
        <f>CONCATENATE('[1]İCMAL'!ES62," : ",'[1]İCMAL'!ET62," : ",'[1]İCMAL'!EU62," : ",'[1]İCMAL'!EV62," : ",'[1]İCMAL'!EW62," : "," : ",'[1]İCMAL'!EX62," : ",'[1]İCMAL'!EY62)</f>
        <v>PARSANA BÜYÜK C. SELÇUKLU :  :  :  :  :  :  : </v>
      </c>
      <c r="X61" s="8" t="str">
        <f>CONCATENATE('[1]İCMAL'!EZ62," : ",'[1]İCMAL'!FA62," : ",'[1]İCMAL'!FB62," : ",'[1]İCMAL'!FC62," : ",'[1]İCMAL'!FD62," : ",'[1]İCMAL'!FE62," : ",'[1]İCMAL'!FF62)</f>
        <v>ALAADDİN C. SELÇUKLU :  :  :  :  :  : </v>
      </c>
      <c r="Y61" s="8" t="str">
        <f>CONCATENATE('[1]İCMAL'!FG62," : ",'[1]İCMAL'!FH62," : ",'[1]İCMAL'!FI62," : ",'[1]İCMAL'!FJ62," : ",'[1]İCMAL'!FK62," : ",'[1]İCMAL'!FL62," : ",'[1]İCMAL'!FM62)</f>
        <v> :  :  :  :  :  : </v>
      </c>
      <c r="Z61" s="8" t="str">
        <f>CONCATENATE('[1]İCMAL'!FN62," : ",'[1]İCMAL'!FO62," : ",'[1]İCMAL'!FP62," : ",'[1]İCMAL'!FQ62," : ",'[1]İCMAL'!FR62," : ",'[1]İCMAL'!FS62," : ",'[1]İCMAL'!FT62)</f>
        <v>SULTAN SELİM C. KARATAY : FETVA :  :  :  :  : </v>
      </c>
      <c r="AA61" s="8">
        <f>CONCATENATE('[1]İCMAL'!FU62)</f>
      </c>
      <c r="AB61" s="8">
        <f>CONCATENATE('[1]İCMAL'!FV62)</f>
      </c>
      <c r="AC61" s="8">
        <f>CONCATENATE('[1]İCMAL'!FW62)</f>
      </c>
      <c r="AD61" s="8">
        <f>CONCATENATE('[1]İCMAL'!FX62)</f>
      </c>
      <c r="AE61" s="8">
        <f>CONCATENATE('[1]İCMAL'!FY62)</f>
      </c>
      <c r="AF61" s="8">
        <f>CONCATENATE('[1]İCMAL'!FZ62)</f>
      </c>
      <c r="AG61" s="8">
        <f>CONCATENATE('[1]İCMAL'!GA62)</f>
      </c>
      <c r="AH61" s="8">
        <f>CONCATENATE('[1]İCMAL'!GB62)</f>
      </c>
      <c r="AI61" s="8">
        <f>CONCATENATE('[1]İCMAL'!GC62)</f>
      </c>
      <c r="AJ61" s="8">
        <f>CONCATENATE('[1]İCMAL'!GD62)</f>
      </c>
      <c r="AK61" s="8">
        <f>CONCATENATE('[1]İCMAL'!GE62)</f>
      </c>
      <c r="AL61" s="8">
        <f>CONCATENATE('[1]İCMAL'!GF62)</f>
      </c>
      <c r="AM61" s="8">
        <f>CONCATENATE('[1]İCMAL'!GG62)</f>
      </c>
      <c r="AN61" s="8">
        <f>CONCATENATE('[1]İCMAL'!GH62)</f>
      </c>
      <c r="AO61" s="8">
        <f>CONCATENATE('[1]İCMAL'!GI62)</f>
      </c>
      <c r="AP61" s="8">
        <f>CONCATENATE('[1]İCMAL'!GJ62)</f>
      </c>
      <c r="AQ61" s="8">
        <f>CONCATENATE('[1]İCMAL'!GK62)</f>
      </c>
      <c r="AR61" s="8">
        <f>CONCATENATE('[1]İCMAL'!GL62)</f>
      </c>
      <c r="AS61" s="8">
        <f>CONCATENATE('[1]İCMAL'!GM62)</f>
      </c>
      <c r="AT61" s="8">
        <f>CONCATENATE('[1]İCMAL'!GN62)</f>
      </c>
      <c r="AU61" s="8">
        <f>CONCATENATE('[1]İCMAL'!GO62)</f>
      </c>
      <c r="AV61" s="8">
        <f>CONCATENATE('[1]İCMAL'!GP62)</f>
      </c>
      <c r="AW61" s="8">
        <f>CONCATENATE('[1]İCMAL'!GQ62)</f>
      </c>
      <c r="AX61" s="8">
        <f>CONCATENATE('[1]İCMAL'!GR62)</f>
      </c>
      <c r="AY61" s="8">
        <f>CONCATENATE('[1]İCMAL'!GS62)</f>
      </c>
      <c r="AZ61" s="8">
        <f>CONCATENATE('[1]İCMAL'!GT62)</f>
      </c>
      <c r="BA61" s="8">
        <f>CONCATENATE('[1]İCMAL'!GU62)</f>
      </c>
      <c r="BB61" s="8">
        <f>CONCATENATE('[1]İCMAL'!GV62)</f>
      </c>
      <c r="BC61" s="8">
        <f>CONCATENATE('[1]İCMAL'!GW62)</f>
      </c>
      <c r="BD61" s="8">
        <f>CONCATENATE('[1]İCMAL'!GX62)</f>
      </c>
      <c r="BE61" s="8">
        <f>CONCATENATE('[1]İCMAL'!GY62)</f>
      </c>
      <c r="BF61" s="8">
        <f>CONCATENATE('[1]İCMAL'!GZ62)</f>
      </c>
      <c r="BG61" s="8">
        <f>CONCATENATE('[1]İCMAL'!HA62)</f>
      </c>
      <c r="BH61" s="8">
        <f>CONCATENATE('[1]İCMAL'!HB62)</f>
      </c>
      <c r="BI61" s="8">
        <f>CONCATENATE('[1]İCMAL'!HC62)</f>
      </c>
      <c r="BJ61" s="8">
        <f>CONCATENATE('[1]İCMAL'!HD62)</f>
      </c>
      <c r="BK61" s="8">
        <f>CONCATENATE('[1]İCMAL'!HE62)</f>
      </c>
      <c r="BL61" s="8">
        <f>CONCATENATE('[1]İCMAL'!HF62)</f>
      </c>
      <c r="BM61" s="8">
        <f>CONCATENATE('[1]İCMAL'!HG62)</f>
      </c>
      <c r="BN61" s="8">
        <f>CONCATENATE('[1]İCMAL'!HH62)</f>
      </c>
      <c r="BO61" s="8">
        <f>CONCATENATE('[1]İCMAL'!HI62)</f>
      </c>
      <c r="BP61" s="8">
        <f>CONCATENATE('[1]İCMAL'!HJ62)</f>
      </c>
      <c r="BQ61" s="8">
        <f>CONCATENATE('[1]İCMAL'!HK62)</f>
      </c>
    </row>
    <row r="62" spans="1:69" ht="16.5" customHeight="1">
      <c r="A62" s="7">
        <f>'[1]SABİTLER'!J62</f>
        <v>43616</v>
      </c>
      <c r="B62" s="8" t="str">
        <f>CONCATENATE('[1]İCMAL'!B63," : ",'[1]İCMAL'!C63," : ",'[1]İCMAL'!D63," : ",'[1]İCMAL'!E63," : ",'[1]İCMAL'!F63," : ",'[1]İCMAL'!G63," : ",'[1]İCMAL'!H63)</f>
        <v>İMAMOĞLU C. SELÇUKLU :  :  :  :  :  : </v>
      </c>
      <c r="C62" s="8" t="str">
        <f>CONCATENATE('[1]İCMAL'!I63," : ",'[1]İCMAL'!J63," : ",'[1]İCMAL'!K63," : ",'[1]İCMAL'!L63," : ",'[1]İCMAL'!M63," : ",'[1]İCMAL'!N63," : ",'[1]İCMAL'!O63)</f>
        <v>ŞERAFETTİN C. KARATAY :  :  : KON TV :  :  : </v>
      </c>
      <c r="D62" s="8" t="str">
        <f>CONCATENATE('[1]İCMAL'!P63," : ",'[1]İCMAL'!Q63," : ",'[1]İCMAL'!R63," : ",'[1]İCMAL'!S63," : ",'[1]İCMAL'!T63," : ",'[1]İCMAL'!U63," : ",'[1]İCMAL'!V63)</f>
        <v>ALAADDİN C. SELÇUKLU :  :  :  :  :  : </v>
      </c>
      <c r="E62" s="8" t="str">
        <f>CONCATENATE('[1]İCMAL'!W63," : ",'[1]İCMAL'!X63," : ",'[1]İCMAL'!Y63," : ",'[1]İCMAL'!Z63," : ",'[1]İCMAL'!AA63," : ",'[1]İCMAL'!AB63," : ",'[1]İCMAL'!AC63)</f>
        <v>SULTAN SELİM C. KARATAY :  :  :  :  :  : </v>
      </c>
      <c r="F62" s="8" t="str">
        <f>CONCATENATE('[1]İCMAL'!AD63," : ",'[1]İCMAL'!AE63," : ",'[1]İCMAL'!AF63," : ",'[1]İCMAL'!AG63," : ",'[1]İCMAL'!AH63," : ",'[1]İCMAL'!AI63," : ",'[1]İCMAL'!AJ63)</f>
        <v>KÜLAHCI C. MERAM :  : EK BİNA :  :  :  : </v>
      </c>
      <c r="G62" s="8" t="str">
        <f>CONCATENATE('[1]İCMAL'!AK63," : ",'[1]İCMAL'!AL63," : ",'[1]İCMAL'!AM63," : ",'[1]İCMAL'!AN63," : ",'[1]İCMAL'!AO63," : ",'[1]İCMAL'!AP63," : ",'[1]İCMAL'!AQ63)</f>
        <v>KARKENT C. KARATAY :  :  :  :  :  : </v>
      </c>
      <c r="H62" s="8" t="str">
        <f>CONCATENATE('[1]İCMAL'!AR63," : ",'[1]İCMAL'!AS63," : ",'[1]İCMAL'!AT63," : ",'[1]İCMAL'!AU63," : ",'[1]İCMAL'!AV63," : ",'[1]İCMAL'!AW63," : ",'[1]İCMAL'!AX63)</f>
        <v>FETİH C. KARATAY :  :  :  :  :  : </v>
      </c>
      <c r="I62" s="8" t="str">
        <f>CONCATENATE('[1]İCMAL'!AY63," : ",'[1]İCMAL'!AZ63," : ",'[1]İCMAL'!BA63," : ",'[1]İCMAL'!BB63," : ",'[1]İCMAL'!BC63," : ",'[1]İCMAL'!BD63," : ",'[1]İCMAL'!BE63)</f>
        <v>SEKİNE HATUN C. MERAM :  :  :  :  :  : </v>
      </c>
      <c r="J62" s="8" t="str">
        <f>CONCATENATE('[1]İCMAL'!BF63," : ",'[1]İCMAL'!BG63," : ",'[1]İCMAL'!BH63," : ",'[1]İCMAL'!BI63," : ",'[1]İCMAL'!BJ63," : ",'[1]İCMAL'!BK63," : ",'[1]İCMAL'!BL63)</f>
        <v>ADEM SÖNÜKLER C. KARATAY :  :  :  :  :  : </v>
      </c>
      <c r="K62" s="8" t="str">
        <f>CONCATENATE('[1]İCMAL'!BM63," : ",'[1]İCMAL'!BN63," : ",'[1]İCMAL'!BO63," : ",'[1]İCMAL'!BP63," : ",'[1]İCMAL'!BQ63," : ",'[1]İCMAL'!BR63," : ",'[1]İCMAL'!BS63)</f>
        <v>MEVLANA CELALETTİN RUMİ C. SELÇUKLU :  :  :  :  :  : </v>
      </c>
      <c r="L62" s="8" t="str">
        <f>CONCATENATE('[1]İCMAL'!BT63," : ",'[1]İCMAL'!BU63," : ",'[1]İCMAL'!BV63," : ",'[1]İCMAL'!BW63," : ",'[1]İCMAL'!BX63," : ",'[1]İCMAL'!BY63," : ",'[1]İCMAL'!BZ63)</f>
        <v>KILIÇARSLAN C. SELÇUKLU :  :  :  :  :  : </v>
      </c>
      <c r="M62" s="8" t="str">
        <f>CONCATENATE('[1]İCMAL'!CA63," : ",'[1]İCMAL'!CB63," : ",'[1]İCMAL'!CC63," : ",'[1]İCMAL'!CD63," : ",'[1]İCMAL'!CE63," : ",'[1]İCMAL'!CF63," : ",'[1]İCMAL'!CG63)</f>
        <v>İBRAHİM HAKKI KONYALI C. SELÇUKLU : FETVA :  :  :  :  : </v>
      </c>
      <c r="N62" s="8" t="str">
        <f>CONCATENATE('[1]İCMAL'!CH63," : ",'[1]İCMAL'!CI63," : ",'[1]İCMAL'!CJ63," : ",'[1]İCMAL'!CK63," : ",'[1]İCMAL'!CL63," : ",'[1]İCMAL'!CM63," : ",'[1]İCMAL'!CN63)</f>
        <v>HACI HASAN C. MERAM :  :  :  :  :  : </v>
      </c>
      <c r="O62" s="8" t="str">
        <f>CONCATENATE('[1]İCMAL'!CO63," : ",'[1]İCMAL'!CP63," : ",'[1]İCMAL'!CQ63," : ",'[1]İCMAL'!CR63," : ",'[1]İCMAL'!CS63," : ",'[1]İCMAL'!CT63," : ",'[1]İCMAL'!CU63)</f>
        <v>AZİZİYE C. KARATAY :  :  :  :  :  : </v>
      </c>
      <c r="P62" s="8" t="str">
        <f>CONCATENATE('[1]İCMAL'!CV63," : ",'[1]İCMAL'!CW63," : ",'[1]İCMAL'!CX63," : ",'[1]İCMAL'!CY63," : ",'[1]İCMAL'!CZ63," : ",'[1]İCMAL'!DA63," : ",'[1]İCMAL'!DB63)</f>
        <v>NECİP FAZIL C. MERAM :  :  :  :  :  : </v>
      </c>
      <c r="Q62" s="8" t="str">
        <f>CONCATENATE('[1]İCMAL'!DC63," : ",'[1]İCMAL'!DD63," : ",'[1]İCMAL'!DE63," : ",'[1]İCMAL'!DF63," : ",'[1]İCMAL'!DG63," : ",'[1]İCMAL'!DH63," : ",'[1]İCMAL'!DI63)</f>
        <v>B. BUĞDAY PAZARI C. KARATAY :  :  :  :  :  : </v>
      </c>
      <c r="R62" s="8" t="str">
        <f>CONCATENATE('[1]İCMAL'!DJ63," : ",'[1]İCMAL'!DK63," : ",'[1]İCMAL'!DL63," : ",'[1]İCMAL'!DM63," : ",'[1]İCMAL'!DN63," : ",'[1]İCMAL'!DO63," : ",'[1]İCMAL'!DP63)</f>
        <v>KÖYCEĞİZ KAMP. UYG.BİL.MESCİDİ MERAM :  :  :  :  : AKŞAM FETVA : </v>
      </c>
      <c r="S62" s="8" t="str">
        <f>CONCATENATE('[1]İCMAL'!DQ63," : ",'[1]İCMAL'!DR63," : ",'[1]İCMAL'!DS63," : ",'[1]İCMAL'!DT63," : ",'[1]İCMAL'!DU63," : ",'[1]İCMAL'!DV63," : ",'[1]İCMAL'!DW63)</f>
        <v>ÇATALHÜYÜK MH.HALİFE ÖMER C.KARATAY : FETVA :  :  :  :  : </v>
      </c>
      <c r="T62" s="8" t="str">
        <f>CONCATENATE('[1]İCMAL'!DX63," : ",'[1]İCMAL'!DY63," : ",'[1]İCMAL'!DZ63," : ",'[1]İCMAL'!EA63," : ",'[1]İCMAL'!EB63," : ",'[1]İCMAL'!EC63," : ",'[1]İCMAL'!ED63)</f>
        <v>İHSANİYE PALALI C. SELÇUKLU :  :  :  :  :  : </v>
      </c>
      <c r="U62" s="8" t="str">
        <f>CONCATENATE('[1]İCMAL'!EE63," : ",'[1]İCMAL'!EF63," : ",'[1]İCMAL'!EG63," : ",'[1]İCMAL'!EH63," : ",'[1]İCMAL'!EI63," : ",'[1]İCMAL'!EJ63," : ",'[1]İCMAL'!EK63)</f>
        <v>BARDAKÇI C. SELÇUKLU :  :  :  :  :  : </v>
      </c>
      <c r="V62" s="8" t="str">
        <f>CONCATENATE('[1]İCMAL'!EL63," : ",'[1]İCMAL'!EM63," : ",'[1]İCMAL'!EN63," : ",'[1]İCMAL'!EO63," : ",'[1]İCMAL'!EP63," : ",'[1]İCMAL'!EQ63," : ",'[1]İCMAL'!ER63)</f>
        <v>DOLAPOĞLU C. KARATAY :  :  :  :  :  : </v>
      </c>
      <c r="W62" s="8" t="str">
        <f>CONCATENATE('[1]İCMAL'!ES63," : ",'[1]İCMAL'!ET63," : ",'[1]İCMAL'!EU63," : ",'[1]İCMAL'!EV63," : ",'[1]İCMAL'!EW63," : "," : ",'[1]İCMAL'!EX63," : ",'[1]İCMAL'!EY63)</f>
        <v>AYKENT Y.KUND.SAN.C. KARATAY :  :  :  :  :  :  : </v>
      </c>
      <c r="X62" s="8" t="str">
        <f>CONCATENATE('[1]İCMAL'!EZ63," : ",'[1]İCMAL'!FA63," : ",'[1]İCMAL'!FB63," : ",'[1]İCMAL'!FC63," : ",'[1]İCMAL'!FD63," : ",'[1]İCMAL'!FE63," : ",'[1]İCMAL'!FF63)</f>
        <v>B. 2016 TOKİ C. SELÇUKLU :  :  :  :  :  : </v>
      </c>
      <c r="Y62" s="8" t="str">
        <f>CONCATENATE('[1]İCMAL'!FG63," : ",'[1]İCMAL'!FH63," : ",'[1]İCMAL'!FI63," : ",'[1]İCMAL'!FJ63," : ",'[1]İCMAL'!FK63," : ",'[1]İCMAL'!FL63," : ",'[1]İCMAL'!FM63)</f>
        <v>TIP C. MERAM :  :  :  :  :  : </v>
      </c>
      <c r="Z62" s="8" t="str">
        <f>CONCATENATE('[1]İCMAL'!FN63," : ",'[1]İCMAL'!FO63," : ",'[1]İCMAL'!FP63," : ",'[1]İCMAL'!FQ63," : ",'[1]İCMAL'!FR63," : ",'[1]İCMAL'!FS63," : ",'[1]İCMAL'!FT63)</f>
        <v>CIVILOĞLU C. KARATAY :  :  :  :  :  : </v>
      </c>
      <c r="AA62" s="8" t="str">
        <f>CONCATENATE('[1]İCMAL'!FU63)</f>
        <v>MEHMET IŞIKÇEVİREN C.SELÇUKLU</v>
      </c>
      <c r="AB62" s="8" t="str">
        <f>CONCATENATE('[1]İCMAL'!FV63)</f>
        <v>PARSANA BÜYÜK C. SELÇUKLU</v>
      </c>
      <c r="AC62" s="8" t="str">
        <f>CONCATENATE('[1]İCMAL'!FW63)</f>
        <v>HACIVEYİS C. KARATAY</v>
      </c>
      <c r="AD62" s="8" t="str">
        <f>CONCATENATE('[1]İCMAL'!FX63)</f>
        <v>E TİPİ KAPALI C. KARATAY</v>
      </c>
      <c r="AE62" s="8" t="str">
        <f>CONCATENATE('[1]İCMAL'!FY63)</f>
        <v>BEYŞEHİRLİLER Y. C. KARATAY</v>
      </c>
      <c r="AF62" s="8" t="str">
        <f>CONCATENATE('[1]İCMAL'!FZ63)</f>
        <v>HAFIZ NECATİ ÇOŞAN C. SELÇUKLU</v>
      </c>
      <c r="AG62" s="8" t="str">
        <f>CONCATENATE('[1]İCMAL'!GA63)</f>
        <v>T. ANNE NİŞANTAŞ Y. C. SELÇUKLU</v>
      </c>
      <c r="AH62" s="8" t="str">
        <f>CONCATENATE('[1]İCMAL'!GB63)</f>
        <v>MAMURİYE C. MERAM</v>
      </c>
      <c r="AI62" s="8" t="str">
        <f>CONCATENATE('[1]İCMAL'!GC63)</f>
        <v>KAMPÜS C. SELÇUKLU</v>
      </c>
      <c r="AJ62" s="8">
        <f>CONCATENATE('[1]İCMAL'!GD63)</f>
      </c>
      <c r="AK62" s="8">
        <f>CONCATENATE('[1]İCMAL'!GE63)</f>
      </c>
      <c r="AL62" s="8">
        <f>CONCATENATE('[1]İCMAL'!GF63)</f>
      </c>
      <c r="AM62" s="8">
        <f>CONCATENATE('[1]İCMAL'!GG63)</f>
      </c>
      <c r="AN62" s="8" t="str">
        <f>CONCATENATE('[1]İCMAL'!GH63)</f>
        <v>HACIVEYİSZADE C. SELÇUKLU</v>
      </c>
      <c r="AO62" s="8" t="str">
        <f>CONCATENATE('[1]İCMAL'!GI63)</f>
        <v>KAPU C. MERAM</v>
      </c>
      <c r="AP62" s="8" t="str">
        <f>CONCATENATE('[1]İCMAL'!GJ63)</f>
        <v>BELEDİYE SARAYI C. SELÇUKLU</v>
      </c>
      <c r="AQ62" s="8" t="str">
        <f>CONCATENATE('[1]İCMAL'!GK63)</f>
        <v>KEMAL ONSUN C. SELÇUKLU</v>
      </c>
      <c r="AR62" s="8" t="str">
        <f>CONCATENATE('[1]İCMAL'!GL63)</f>
        <v>D. FAKİH TAHİRPAŞA C. MERAM</v>
      </c>
      <c r="AS62" s="8" t="str">
        <f>CONCATENATE('[1]İCMAL'!GM63)</f>
        <v>KONEVİ C. MERAM</v>
      </c>
      <c r="AT62" s="8">
        <f>CONCATENATE('[1]İCMAL'!GN63)</f>
      </c>
      <c r="AU62" s="8" t="str">
        <f>CONCATENATE('[1]İCMAL'!GO63)</f>
        <v>A. AKSARNNIÇ C. MERAM</v>
      </c>
      <c r="AV62" s="8" t="str">
        <f>CONCATENATE('[1]İCMAL'!GP63)</f>
        <v>İPLİKÇİ C. MERAM</v>
      </c>
      <c r="AW62" s="8">
        <f>CONCATENATE('[1]İCMAL'!GQ63)</f>
      </c>
      <c r="AX62" s="8">
        <f>CONCATENATE('[1]İCMAL'!GR63)</f>
      </c>
      <c r="AY62" s="8">
        <f>CONCATENATE('[1]İCMAL'!GS63)</f>
      </c>
      <c r="AZ62" s="8" t="str">
        <f>CONCATENATE('[1]İCMAL'!GT63)</f>
        <v>FATİH MAH. FATİH C. SELÇUKLU</v>
      </c>
      <c r="BA62" s="8">
        <f>CONCATENATE('[1]İCMAL'!GU63)</f>
      </c>
      <c r="BB62" s="8">
        <f>CONCATENATE('[1]İCMAL'!GV63)</f>
      </c>
      <c r="BC62" s="8" t="str">
        <f>CONCATENATE('[1]İCMAL'!GW63)</f>
        <v>BÜSAN SANAYİ C. KARATAY</v>
      </c>
      <c r="BD62" s="8">
        <f>CONCATENATE('[1]İCMAL'!GX63)</f>
      </c>
      <c r="BE62" s="8" t="str">
        <f>CONCATENATE('[1]İCMAL'!GY63)</f>
        <v>AĞAÇİŞLERİ SANAYİ C. SELÇUKLU</v>
      </c>
      <c r="BF62" s="8" t="str">
        <f>CONCATENATE('[1]İCMAL'!GZ63)</f>
        <v>SELÇUKLU MERKEZ C. SELÇUKLU</v>
      </c>
      <c r="BG62" s="8">
        <f>CONCATENATE('[1]İCMAL'!HA63)</f>
      </c>
      <c r="BH62" s="8" t="str">
        <f>CONCATENATE('[1]İCMAL'!HB63)</f>
        <v>BULUT C. KARATAY</v>
      </c>
      <c r="BI62" s="8" t="str">
        <f>CONCATENATE('[1]İCMAL'!HC63)</f>
        <v>KEVSER C. SELÇUKLU</v>
      </c>
      <c r="BJ62" s="8">
        <f>CONCATENATE('[1]İCMAL'!HD63)</f>
      </c>
      <c r="BK62" s="8">
        <f>CONCATENATE('[1]İCMAL'!HE63)</f>
      </c>
      <c r="BL62" s="8" t="str">
        <f>CONCATENATE('[1]İCMAL'!HF63)</f>
        <v>DEVRİCEDİD C. SELÇUKLU</v>
      </c>
      <c r="BM62" s="8" t="str">
        <f>CONCATENATE('[1]İCMAL'!HG63)</f>
        <v>AHMET KOLAT C. KARATAY</v>
      </c>
      <c r="BN62" s="8">
        <f>CONCATENATE('[1]İCMAL'!HH63)</f>
      </c>
      <c r="BO62" s="8">
        <f>CONCATENATE('[1]İCMAL'!HI63)</f>
      </c>
      <c r="BP62" s="8">
        <f>CONCATENATE('[1]İCMAL'!HJ63)</f>
      </c>
      <c r="BQ62" s="8">
        <f>CONCATENATE('[1]İCMAL'!HK63)</f>
      </c>
    </row>
    <row r="63" spans="1:69" ht="16.5" customHeight="1">
      <c r="A63" s="7">
        <f>'[1]SABİTLER'!J63</f>
        <v>43617</v>
      </c>
      <c r="B63" s="8" t="str">
        <f>CONCATENATE('[1]İCMAL'!B64," : ",'[1]İCMAL'!C64," : ",'[1]İCMAL'!D64," : ",'[1]İCMAL'!E64," : ",'[1]İCMAL'!F64," : ",'[1]İCMAL'!G64," : ",'[1]İCMAL'!H64)</f>
        <v> :  :  :  :  :  : </v>
      </c>
      <c r="C63" s="8" t="str">
        <f>CONCATENATE('[1]İCMAL'!I64," : ",'[1]İCMAL'!J64," : ",'[1]İCMAL'!K64," : ",'[1]İCMAL'!L64," : ",'[1]İCMAL'!M64," : ",'[1]İCMAL'!N64," : ",'[1]İCMAL'!O64)</f>
        <v> : FETVA :  :  :  :  : </v>
      </c>
      <c r="D63" s="8" t="str">
        <f>CONCATENATE('[1]İCMAL'!P64," : ",'[1]İCMAL'!Q64," : ",'[1]İCMAL'!R64," : ",'[1]İCMAL'!S64," : ",'[1]İCMAL'!T64," : ",'[1]İCMAL'!U64," : ",'[1]İCMAL'!V64)</f>
        <v>KAPU C. MERAM :  :  :  :  :  : </v>
      </c>
      <c r="E63" s="8" t="str">
        <f>CONCATENATE('[1]İCMAL'!W64," : ",'[1]İCMAL'!X64," : ",'[1]İCMAL'!Y64," : ",'[1]İCMAL'!Z64," : ",'[1]İCMAL'!AA64," : ",'[1]İCMAL'!AB64," : ",'[1]İCMAL'!AC64)</f>
        <v> :  :  :  :  :  : </v>
      </c>
      <c r="F63" s="8" t="str">
        <f>CONCATENATE('[1]İCMAL'!AD64," : ",'[1]İCMAL'!AE64," : ",'[1]İCMAL'!AF64," : ",'[1]İCMAL'!AG64," : ",'[1]İCMAL'!AH64," : ",'[1]İCMAL'!AI64," : ",'[1]İCMAL'!AJ64)</f>
        <v> :  :  :  :  :  : </v>
      </c>
      <c r="G63" s="8" t="str">
        <f>CONCATENATE('[1]İCMAL'!AK64," : ",'[1]İCMAL'!AL64," : ",'[1]İCMAL'!AM64," : ",'[1]İCMAL'!AN64," : ",'[1]İCMAL'!AO64," : ",'[1]İCMAL'!AP64," : ",'[1]İCMAL'!AQ64)</f>
        <v> :  :  :  :  :  : </v>
      </c>
      <c r="H63" s="8" t="str">
        <f>CONCATENATE('[1]İCMAL'!AR64," : ",'[1]İCMAL'!AS64," : ",'[1]İCMAL'!AT64," : ",'[1]İCMAL'!AU64," : ",'[1]İCMAL'!AV64," : ",'[1]İCMAL'!AW64," : ",'[1]İCMAL'!AX64)</f>
        <v> :  :  :  :  :  : </v>
      </c>
      <c r="I63" s="8" t="str">
        <f>CONCATENATE('[1]İCMAL'!AY64," : ",'[1]İCMAL'!AZ64," : ",'[1]İCMAL'!BA64," : ",'[1]İCMAL'!BB64," : ",'[1]İCMAL'!BC64," : ",'[1]İCMAL'!BD64," : ",'[1]İCMAL'!BE64)</f>
        <v> :  :  :  :  :  : </v>
      </c>
      <c r="J63" s="8" t="str">
        <f>CONCATENATE('[1]İCMAL'!BF64," : ",'[1]İCMAL'!BG64," : ",'[1]İCMAL'!BH64," : ",'[1]İCMAL'!BI64," : ",'[1]İCMAL'!BJ64," : ",'[1]İCMAL'!BK64," : ",'[1]İCMAL'!BL64)</f>
        <v> :  :  :  :  :  : </v>
      </c>
      <c r="K63" s="8" t="str">
        <f>CONCATENATE('[1]İCMAL'!BM64," : ",'[1]İCMAL'!BN64," : ",'[1]İCMAL'!BO64," : ",'[1]İCMAL'!BP64," : ",'[1]İCMAL'!BQ64," : ",'[1]İCMAL'!BR64," : ",'[1]İCMAL'!BS64)</f>
        <v> :  :  :  :  :  : </v>
      </c>
      <c r="L63" s="8" t="str">
        <f>CONCATENATE('[1]İCMAL'!BT64," : ",'[1]İCMAL'!BU64," : ",'[1]İCMAL'!BV64," : ",'[1]İCMAL'!BW64," : ",'[1]İCMAL'!BX64," : ",'[1]İCMAL'!BY64," : ",'[1]İCMAL'!BZ64)</f>
        <v>HACIVEYİSZADE C. SELÇUKLU :  :  :  :  :  : </v>
      </c>
      <c r="M63" s="8" t="str">
        <f>CONCATENATE('[1]İCMAL'!CA64," : ",'[1]İCMAL'!CB64," : ",'[1]İCMAL'!CC64," : ",'[1]İCMAL'!CD64," : ",'[1]İCMAL'!CE64," : ",'[1]İCMAL'!CF64," : ",'[1]İCMAL'!CG64)</f>
        <v>AZİZİYE C. KARATAY :  :  :  :  :  : </v>
      </c>
      <c r="N63" s="8" t="str">
        <f>CONCATENATE('[1]İCMAL'!CH64," : ",'[1]İCMAL'!CI64," : ",'[1]İCMAL'!CJ64," : ",'[1]İCMAL'!CK64," : ",'[1]İCMAL'!CL64," : ",'[1]İCMAL'!CM64," : ",'[1]İCMAL'!CN64)</f>
        <v> : FETVA :  :  :  :  : </v>
      </c>
      <c r="O63" s="8" t="str">
        <f>CONCATENATE('[1]İCMAL'!CO64," : ",'[1]İCMAL'!CP64," : ",'[1]İCMAL'!CQ64," : ",'[1]İCMAL'!CR64," : ",'[1]İCMAL'!CS64," : ",'[1]İCMAL'!CT64," : ",'[1]İCMAL'!CU64)</f>
        <v> :  :  :  :  :  : </v>
      </c>
      <c r="P63" s="8" t="str">
        <f>CONCATENATE('[1]İCMAL'!CV64," : ",'[1]İCMAL'!CW64," : ",'[1]İCMAL'!CX64," : ",'[1]İCMAL'!CY64," : ",'[1]İCMAL'!CZ64," : ",'[1]İCMAL'!DA64," : ",'[1]İCMAL'!DB64)</f>
        <v> :  :  :  :  :  : </v>
      </c>
      <c r="Q63" s="8" t="str">
        <f>CONCATENATE('[1]İCMAL'!DC64," : ",'[1]İCMAL'!DD64," : ",'[1]İCMAL'!DE64," : ",'[1]İCMAL'!DF64," : ",'[1]İCMAL'!DG64," : ",'[1]İCMAL'!DH64," : ",'[1]İCMAL'!DI64)</f>
        <v> :  :  :  :  :  : </v>
      </c>
      <c r="R63" s="8" t="str">
        <f>CONCATENATE('[1]İCMAL'!DJ64," : ",'[1]İCMAL'!DK64," : ",'[1]İCMAL'!DL64," : ",'[1]İCMAL'!DM64," : ",'[1]İCMAL'!DN64," : ",'[1]İCMAL'!DO64," : ",'[1]İCMAL'!DP64)</f>
        <v>HACIVEYİS C. KARATAY :  :  :  :  :  : </v>
      </c>
      <c r="S63" s="8" t="str">
        <f>CONCATENATE('[1]İCMAL'!DQ64," : ",'[1]İCMAL'!DR64," : ",'[1]İCMAL'!DS64," : ",'[1]İCMAL'!DT64," : ",'[1]İCMAL'!DU64," : ",'[1]İCMAL'!DV64," : ",'[1]İCMAL'!DW64)</f>
        <v> :  :  :  :  :  : </v>
      </c>
      <c r="T63" s="8" t="str">
        <f>CONCATENATE('[1]İCMAL'!DX64," : ",'[1]İCMAL'!DY64," : ",'[1]İCMAL'!DZ64," : ",'[1]İCMAL'!EA64," : ",'[1]İCMAL'!EB64," : ",'[1]İCMAL'!EC64," : ",'[1]İCMAL'!ED64)</f>
        <v> :  :  :  :  :  : </v>
      </c>
      <c r="U63" s="8" t="str">
        <f>CONCATENATE('[1]İCMAL'!EE64," : ",'[1]İCMAL'!EF64," : ",'[1]İCMAL'!EG64," : ",'[1]İCMAL'!EH64," : ",'[1]İCMAL'!EI64," : ",'[1]İCMAL'!EJ64," : ",'[1]İCMAL'!EK64)</f>
        <v> :  :  :  :  :  : </v>
      </c>
      <c r="V63" s="8" t="str">
        <f>CONCATENATE('[1]İCMAL'!EL64," : ",'[1]İCMAL'!EM64," : ",'[1]İCMAL'!EN64," : ",'[1]İCMAL'!EO64," : ",'[1]İCMAL'!EP64," : ",'[1]İCMAL'!EQ64," : ",'[1]İCMAL'!ER64)</f>
        <v> :  :  :  :  :  : </v>
      </c>
      <c r="W63" s="8" t="str">
        <f>CONCATENATE('[1]İCMAL'!ES64," : ",'[1]İCMAL'!ET64," : ",'[1]İCMAL'!EU64," : ",'[1]İCMAL'!EV64," : ",'[1]İCMAL'!EW64," : "," : ",'[1]İCMAL'!EX64," : ",'[1]İCMAL'!EY64)</f>
        <v> :  :  :  :  :  :  : </v>
      </c>
      <c r="X63" s="8" t="str">
        <f>CONCATENATE('[1]İCMAL'!EZ64," : ",'[1]İCMAL'!FA64," : ",'[1]İCMAL'!FB64," : ",'[1]İCMAL'!FC64," : ",'[1]İCMAL'!FD64," : ",'[1]İCMAL'!FE64," : ",'[1]İCMAL'!FF64)</f>
        <v> :  :  :  :  :  : </v>
      </c>
      <c r="Y63" s="8" t="str">
        <f>CONCATENATE('[1]İCMAL'!FG64," : ",'[1]İCMAL'!FH64," : ",'[1]İCMAL'!FI64," : ",'[1]İCMAL'!FJ64," : ",'[1]İCMAL'!FK64," : ",'[1]İCMAL'!FL64," : ",'[1]İCMAL'!FM64)</f>
        <v> :  :  :  :  : AKŞAM FETVA : </v>
      </c>
      <c r="Z63" s="8" t="str">
        <f>CONCATENATE('[1]İCMAL'!FN64," : ",'[1]İCMAL'!FO64," : ",'[1]İCMAL'!FP64," : ",'[1]İCMAL'!FQ64," : ",'[1]İCMAL'!FR64," : ",'[1]İCMAL'!FS64," : ",'[1]İCMAL'!FT64)</f>
        <v> :  :  :  :  :  : </v>
      </c>
      <c r="AA63" s="8">
        <f>CONCATENATE('[1]İCMAL'!FU64)</f>
      </c>
      <c r="AB63" s="8">
        <f>CONCATENATE('[1]İCMAL'!FV64)</f>
      </c>
      <c r="AC63" s="8">
        <f>CONCATENATE('[1]İCMAL'!FW64)</f>
      </c>
      <c r="AD63" s="8">
        <f>CONCATENATE('[1]İCMAL'!FX64)</f>
      </c>
      <c r="AE63" s="8">
        <f>CONCATENATE('[1]İCMAL'!FY64)</f>
      </c>
      <c r="AF63" s="8">
        <f>CONCATENATE('[1]İCMAL'!FZ64)</f>
      </c>
      <c r="AG63" s="8">
        <f>CONCATENATE('[1]İCMAL'!GA64)</f>
      </c>
      <c r="AH63" s="8">
        <f>CONCATENATE('[1]İCMAL'!GB64)</f>
      </c>
      <c r="AI63" s="8">
        <f>CONCATENATE('[1]İCMAL'!GC64)</f>
      </c>
      <c r="AJ63" s="8">
        <f>CONCATENATE('[1]İCMAL'!GD64)</f>
      </c>
      <c r="AK63" s="8">
        <f>CONCATENATE('[1]İCMAL'!GE64)</f>
      </c>
      <c r="AL63" s="8">
        <f>CONCATENATE('[1]İCMAL'!GF64)</f>
      </c>
      <c r="AM63" s="8">
        <f>CONCATENATE('[1]İCMAL'!GG64)</f>
      </c>
      <c r="AN63" s="8">
        <f>CONCATENATE('[1]İCMAL'!GH64)</f>
      </c>
      <c r="AO63" s="8">
        <f>CONCATENATE('[1]İCMAL'!GI64)</f>
      </c>
      <c r="AP63" s="8">
        <f>CONCATENATE('[1]İCMAL'!GJ64)</f>
      </c>
      <c r="AQ63" s="8">
        <f>CONCATENATE('[1]İCMAL'!GK64)</f>
      </c>
      <c r="AR63" s="8">
        <f>CONCATENATE('[1]İCMAL'!GL64)</f>
      </c>
      <c r="AS63" s="8">
        <f>CONCATENATE('[1]İCMAL'!GM64)</f>
      </c>
      <c r="AT63" s="8">
        <f>CONCATENATE('[1]İCMAL'!GN64)</f>
      </c>
      <c r="AU63" s="8">
        <f>CONCATENATE('[1]İCMAL'!GO64)</f>
      </c>
      <c r="AV63" s="8">
        <f>CONCATENATE('[1]İCMAL'!GP64)</f>
      </c>
      <c r="AW63" s="8">
        <f>CONCATENATE('[1]İCMAL'!GQ64)</f>
      </c>
      <c r="AX63" s="8">
        <f>CONCATENATE('[1]İCMAL'!GR64)</f>
      </c>
      <c r="AY63" s="8">
        <f>CONCATENATE('[1]İCMAL'!GS64)</f>
      </c>
      <c r="AZ63" s="8" t="str">
        <f>CONCATENATE('[1]İCMAL'!GT64)</f>
        <v>SULTAN SELİM C. KARATAY</v>
      </c>
      <c r="BA63" s="8">
        <f>CONCATENATE('[1]İCMAL'!GU64)</f>
      </c>
      <c r="BB63" s="8">
        <f>CONCATENATE('[1]İCMAL'!GV64)</f>
      </c>
      <c r="BC63" s="8">
        <f>CONCATENATE('[1]İCMAL'!GW64)</f>
      </c>
      <c r="BD63" s="8">
        <f>CONCATENATE('[1]İCMAL'!GX64)</f>
      </c>
      <c r="BE63" s="8">
        <f>CONCATENATE('[1]İCMAL'!GY64)</f>
      </c>
      <c r="BF63" s="8">
        <f>CONCATENATE('[1]İCMAL'!GZ64)</f>
      </c>
      <c r="BG63" s="8">
        <f>CONCATENATE('[1]İCMAL'!HA64)</f>
      </c>
      <c r="BH63" s="8">
        <f>CONCATENATE('[1]İCMAL'!HB64)</f>
      </c>
      <c r="BI63" s="8">
        <f>CONCATENATE('[1]İCMAL'!HC64)</f>
      </c>
      <c r="BJ63" s="8">
        <f>CONCATENATE('[1]İCMAL'!HD64)</f>
      </c>
      <c r="BK63" s="8">
        <f>CONCATENATE('[1]İCMAL'!HE64)</f>
      </c>
      <c r="BL63" s="8">
        <f>CONCATENATE('[1]İCMAL'!HF64)</f>
      </c>
      <c r="BM63" s="8">
        <f>CONCATENATE('[1]İCMAL'!HG64)</f>
      </c>
      <c r="BN63" s="8">
        <f>CONCATENATE('[1]İCMAL'!HH64)</f>
      </c>
      <c r="BO63" s="8">
        <f>CONCATENATE('[1]İCMAL'!HI64)</f>
      </c>
      <c r="BP63" s="8">
        <f>CONCATENATE('[1]İCMAL'!HJ64)</f>
      </c>
      <c r="BQ63" s="8">
        <f>CONCATENATE('[1]İCMAL'!HK64)</f>
      </c>
    </row>
    <row r="64" spans="1:69" ht="16.5" customHeight="1">
      <c r="A64" s="7">
        <f>'[1]SABİTLER'!J64</f>
        <v>43618</v>
      </c>
      <c r="B64" s="8" t="str">
        <f>CONCATENATE('[1]İCMAL'!B65," : ",'[1]İCMAL'!C65," : ",'[1]İCMAL'!D65," : ",'[1]İCMAL'!E65," : ",'[1]İCMAL'!F65," : ",'[1]İCMAL'!G65," : ",'[1]İCMAL'!H65)</f>
        <v>HACIVEYİSZADE C. SELÇUKLU :  :  :  :  :  : </v>
      </c>
      <c r="C64" s="8" t="str">
        <f>CONCATENATE('[1]İCMAL'!I65," : ",'[1]İCMAL'!J65," : ",'[1]İCMAL'!K65," : ",'[1]İCMAL'!L65," : ",'[1]İCMAL'!M65," : ",'[1]İCMAL'!N65," : ",'[1]İCMAL'!O65)</f>
        <v>KAPU C./   SABAH NAMAZI :  :  :  :  :  : </v>
      </c>
      <c r="D64" s="8" t="str">
        <f>CONCATENATE('[1]İCMAL'!P65," : ",'[1]İCMAL'!Q65," : ",'[1]İCMAL'!R65," : ",'[1]İCMAL'!S65," : ",'[1]İCMAL'!T65," : ",'[1]İCMAL'!U65," : ",'[1]İCMAL'!V65)</f>
        <v> : FETVA :  :  :  :  : </v>
      </c>
      <c r="E64" s="8" t="str">
        <f>CONCATENATE('[1]İCMAL'!W65," : ",'[1]İCMAL'!X65," : ",'[1]İCMAL'!Y65," : ",'[1]İCMAL'!Z65," : ",'[1]İCMAL'!AA65," : ",'[1]İCMAL'!AB65," : ",'[1]İCMAL'!AC65)</f>
        <v> :  :  :  :  :  : </v>
      </c>
      <c r="F64" s="8" t="str">
        <f>CONCATENATE('[1]İCMAL'!AD65," : ",'[1]İCMAL'!AE65," : ",'[1]İCMAL'!AF65," : ",'[1]İCMAL'!AG65," : ",'[1]İCMAL'!AH65," : ",'[1]İCMAL'!AI65," : ",'[1]İCMAL'!AJ65)</f>
        <v>SULTAN SELİM C./   SABAH NAMAZI :  :  :  :  :  : </v>
      </c>
      <c r="G64" s="8" t="str">
        <f>CONCATENATE('[1]İCMAL'!AK65," : ",'[1]İCMAL'!AL65," : ",'[1]İCMAL'!AM65," : ",'[1]İCMAL'!AN65," : ",'[1]İCMAL'!AO65," : ",'[1]İCMAL'!AP65," : ",'[1]İCMAL'!AQ65)</f>
        <v> :  :  :  :  :  : </v>
      </c>
      <c r="H64" s="8" t="str">
        <f>CONCATENATE('[1]İCMAL'!AR65," : ",'[1]İCMAL'!AS65," : ",'[1]İCMAL'!AT65," : ",'[1]İCMAL'!AU65," : ",'[1]İCMAL'!AV65," : ",'[1]İCMAL'!AW65," : ",'[1]İCMAL'!AX65)</f>
        <v>KAPU C. MERAM :  :  :  :  :  : </v>
      </c>
      <c r="I64" s="8" t="str">
        <f>CONCATENATE('[1]İCMAL'!AY65," : ",'[1]İCMAL'!AZ65," : ",'[1]İCMAL'!BA65," : ",'[1]İCMAL'!BB65," : ",'[1]İCMAL'!BC65," : ",'[1]İCMAL'!BD65," : ",'[1]İCMAL'!BE65)</f>
        <v> :  :  :  :  :  : </v>
      </c>
      <c r="J64" s="8" t="str">
        <f>CONCATENATE('[1]İCMAL'!BF65," : ",'[1]İCMAL'!BG65," : ",'[1]İCMAL'!BH65," : ",'[1]İCMAL'!BI65," : ",'[1]İCMAL'!BJ65," : ",'[1]İCMAL'!BK65," : ",'[1]İCMAL'!BL65)</f>
        <v> :  :  :  :  :  : </v>
      </c>
      <c r="K64" s="8" t="str">
        <f>CONCATENATE('[1]İCMAL'!BM65," : ",'[1]İCMAL'!BN65," : ",'[1]İCMAL'!BO65," : ",'[1]İCMAL'!BP65," : ",'[1]İCMAL'!BQ65," : ",'[1]İCMAL'!BR65," : ",'[1]İCMAL'!BS65)</f>
        <v> :  :  :  :  :  : </v>
      </c>
      <c r="L64" s="8" t="str">
        <f>CONCATENATE('[1]İCMAL'!BT65," : ",'[1]İCMAL'!BU65," : ",'[1]İCMAL'!BV65," : ",'[1]İCMAL'!BW65," : ",'[1]İCMAL'!BX65," : ",'[1]İCMAL'!BY65," : ",'[1]İCMAL'!BZ65)</f>
        <v> :  :  :  :  :  : </v>
      </c>
      <c r="M64" s="8" t="str">
        <f>CONCATENATE('[1]İCMAL'!CA65," : ",'[1]İCMAL'!CB65," : ",'[1]İCMAL'!CC65," : ",'[1]İCMAL'!CD65," : ",'[1]İCMAL'!CE65," : ",'[1]İCMAL'!CF65," : ",'[1]İCMAL'!CG65)</f>
        <v> :  :  :  :  :  : </v>
      </c>
      <c r="N64" s="8" t="str">
        <f>CONCATENATE('[1]İCMAL'!CH65," : ",'[1]İCMAL'!CI65," : ",'[1]İCMAL'!CJ65," : ",'[1]İCMAL'!CK65," : ",'[1]İCMAL'!CL65," : ",'[1]İCMAL'!CM65," : ",'[1]İCMAL'!CN65)</f>
        <v> :  :  :  :  :  : </v>
      </c>
      <c r="O64" s="8" t="str">
        <f>CONCATENATE('[1]İCMAL'!CO65," : ",'[1]İCMAL'!CP65," : ",'[1]İCMAL'!CQ65," : ",'[1]İCMAL'!CR65," : ",'[1]İCMAL'!CS65," : ",'[1]İCMAL'!CT65," : ",'[1]İCMAL'!CU65)</f>
        <v> : FETVA :  :  :  :  : </v>
      </c>
      <c r="P64" s="8" t="str">
        <f>CONCATENATE('[1]İCMAL'!CV65," : ",'[1]İCMAL'!CW65," : ",'[1]İCMAL'!CX65," : ",'[1]İCMAL'!CY65," : ",'[1]İCMAL'!CZ65," : ",'[1]İCMAL'!DA65," : ",'[1]İCMAL'!DB65)</f>
        <v>AZİZİYE C. KARATAY :  :  :  :  :  : </v>
      </c>
      <c r="Q64" s="8" t="str">
        <f>CONCATENATE('[1]İCMAL'!DC65," : ",'[1]İCMAL'!DD65," : ",'[1]İCMAL'!DE65," : ",'[1]İCMAL'!DF65," : ",'[1]İCMAL'!DG65," : ",'[1]İCMAL'!DH65," : ",'[1]İCMAL'!DI65)</f>
        <v> :  :  :  :  :  : </v>
      </c>
      <c r="R64" s="8" t="str">
        <f>CONCATENATE('[1]İCMAL'!DJ65," : ",'[1]İCMAL'!DK65," : ",'[1]İCMAL'!DL65," : ",'[1]İCMAL'!DM65," : ",'[1]İCMAL'!DN65," : ",'[1]İCMAL'!DO65," : ",'[1]İCMAL'!DP65)</f>
        <v> :  :  :  :  :  : </v>
      </c>
      <c r="S64" s="8" t="str">
        <f>CONCATENATE('[1]İCMAL'!DQ65," : ",'[1]İCMAL'!DR65," : ",'[1]İCMAL'!DS65," : ",'[1]İCMAL'!DT65," : ",'[1]İCMAL'!DU65," : ",'[1]İCMAL'!DV65," : ",'[1]İCMAL'!DW65)</f>
        <v> :  :  :  :  :  : </v>
      </c>
      <c r="T64" s="8" t="str">
        <f>CONCATENATE('[1]İCMAL'!DX65," : ",'[1]İCMAL'!DY65," : ",'[1]İCMAL'!DZ65," : ",'[1]İCMAL'!EA65," : ",'[1]İCMAL'!EB65," : ",'[1]İCMAL'!EC65," : ",'[1]İCMAL'!ED65)</f>
        <v> :  :  :  :  :  : </v>
      </c>
      <c r="U64" s="8" t="str">
        <f>CONCATENATE('[1]İCMAL'!EE65," : ",'[1]İCMAL'!EF65," : ",'[1]İCMAL'!EG65," : ",'[1]İCMAL'!EH65," : ",'[1]İCMAL'!EI65," : ",'[1]İCMAL'!EJ65," : ",'[1]İCMAL'!EK65)</f>
        <v> :  :  :  :  : AKŞAM FETVA : </v>
      </c>
      <c r="V64" s="8" t="str">
        <f>CONCATENATE('[1]İCMAL'!EL65," : ",'[1]İCMAL'!EM65," : ",'[1]İCMAL'!EN65," : ",'[1]İCMAL'!EO65," : ",'[1]İCMAL'!EP65," : ",'[1]İCMAL'!EQ65," : ",'[1]İCMAL'!ER65)</f>
        <v>HACIVEYİS C. KARATAY :  :  :  :  :  : </v>
      </c>
      <c r="W64" s="8" t="str">
        <f>CONCATENATE('[1]İCMAL'!ES65," : ",'[1]İCMAL'!ET65," : ",'[1]İCMAL'!EU65," : ",'[1]İCMAL'!EV65," : ",'[1]İCMAL'!EW65," : "," : ",'[1]İCMAL'!EX65," : ",'[1]İCMAL'!EY65)</f>
        <v> :  :  :  :  :  :  : </v>
      </c>
      <c r="X64" s="8" t="str">
        <f>CONCATENATE('[1]İCMAL'!EZ65," : ",'[1]İCMAL'!FA65," : ",'[1]İCMAL'!FB65," : ",'[1]İCMAL'!FC65," : ",'[1]İCMAL'!FD65," : ",'[1]İCMAL'!FE65," : ",'[1]İCMAL'!FF65)</f>
        <v> :  :  :  :  :  : </v>
      </c>
      <c r="Y64" s="8" t="str">
        <f>CONCATENATE('[1]İCMAL'!FG65," : ",'[1]İCMAL'!FH65," : ",'[1]İCMAL'!FI65," : ",'[1]İCMAL'!FJ65," : ",'[1]İCMAL'!FK65," : ",'[1]İCMAL'!FL65," : ",'[1]İCMAL'!FM65)</f>
        <v>SULTAN SELİM C. KARATAY :  :  :  :  :  : </v>
      </c>
      <c r="Z64" s="8" t="str">
        <f>CONCATENATE('[1]İCMAL'!FN65," : ",'[1]İCMAL'!FO65," : ",'[1]İCMAL'!FP65," : ",'[1]İCMAL'!FQ65," : ",'[1]İCMAL'!FR65," : ",'[1]İCMAL'!FS65," : ",'[1]İCMAL'!FT65)</f>
        <v> :  :  :  :  :  : </v>
      </c>
      <c r="AA64" s="8">
        <f>CONCATENATE('[1]İCMAL'!FU65)</f>
      </c>
      <c r="AB64" s="8">
        <f>CONCATENATE('[1]İCMAL'!FV65)</f>
      </c>
      <c r="AC64" s="8">
        <f>CONCATENATE('[1]İCMAL'!FW65)</f>
      </c>
      <c r="AD64" s="8">
        <f>CONCATENATE('[1]İCMAL'!FX65)</f>
      </c>
      <c r="AE64" s="8">
        <f>CONCATENATE('[1]İCMAL'!FY65)</f>
      </c>
      <c r="AF64" s="8">
        <f>CONCATENATE('[1]İCMAL'!FZ65)</f>
      </c>
      <c r="AG64" s="8">
        <f>CONCATENATE('[1]İCMAL'!GA65)</f>
      </c>
      <c r="AH64" s="8">
        <f>CONCATENATE('[1]İCMAL'!GB65)</f>
      </c>
      <c r="AI64" s="8">
        <f>CONCATENATE('[1]İCMAL'!GC65)</f>
      </c>
      <c r="AJ64" s="8">
        <f>CONCATENATE('[1]İCMAL'!GD65)</f>
      </c>
      <c r="AK64" s="8">
        <f>CONCATENATE('[1]İCMAL'!GE65)</f>
      </c>
      <c r="AL64" s="8">
        <f>CONCATENATE('[1]İCMAL'!GF65)</f>
      </c>
      <c r="AM64" s="8">
        <f>CONCATENATE('[1]İCMAL'!GG65)</f>
      </c>
      <c r="AN64" s="8">
        <f>CONCATENATE('[1]İCMAL'!GH65)</f>
      </c>
      <c r="AO64" s="8">
        <f>CONCATENATE('[1]İCMAL'!GI65)</f>
      </c>
      <c r="AP64" s="8">
        <f>CONCATENATE('[1]İCMAL'!GJ65)</f>
      </c>
      <c r="AQ64" s="8">
        <f>CONCATENATE('[1]İCMAL'!GK65)</f>
      </c>
      <c r="AR64" s="8">
        <f>CONCATENATE('[1]İCMAL'!GL65)</f>
      </c>
      <c r="AS64" s="8">
        <f>CONCATENATE('[1]İCMAL'!GM65)</f>
      </c>
      <c r="AT64" s="8">
        <f>CONCATENATE('[1]İCMAL'!GN65)</f>
      </c>
      <c r="AU64" s="8">
        <f>CONCATENATE('[1]İCMAL'!GO65)</f>
      </c>
      <c r="AV64" s="8">
        <f>CONCATENATE('[1]İCMAL'!GP65)</f>
      </c>
      <c r="AW64" s="8">
        <f>CONCATENATE('[1]İCMAL'!GQ65)</f>
      </c>
      <c r="AX64" s="8">
        <f>CONCATENATE('[1]İCMAL'!GR65)</f>
      </c>
      <c r="AY64" s="8">
        <f>CONCATENATE('[1]İCMAL'!GS65)</f>
      </c>
      <c r="AZ64" s="8">
        <f>CONCATENATE('[1]İCMAL'!GT65)</f>
      </c>
      <c r="BA64" s="8">
        <f>CONCATENATE('[1]İCMAL'!GU65)</f>
      </c>
      <c r="BB64" s="8">
        <f>CONCATENATE('[1]İCMAL'!GV65)</f>
      </c>
      <c r="BC64" s="8">
        <f>CONCATENATE('[1]İCMAL'!GW65)</f>
      </c>
      <c r="BD64" s="8">
        <f>CONCATENATE('[1]İCMAL'!GX65)</f>
      </c>
      <c r="BE64" s="8">
        <f>CONCATENATE('[1]İCMAL'!GY65)</f>
      </c>
      <c r="BF64" s="8">
        <f>CONCATENATE('[1]İCMAL'!GZ65)</f>
      </c>
      <c r="BG64" s="8">
        <f>CONCATENATE('[1]İCMAL'!HA65)</f>
      </c>
      <c r="BH64" s="8">
        <f>CONCATENATE('[1]İCMAL'!HB65)</f>
      </c>
      <c r="BI64" s="8">
        <f>CONCATENATE('[1]İCMAL'!HC65)</f>
      </c>
      <c r="BJ64" s="8">
        <f>CONCATENATE('[1]İCMAL'!HD65)</f>
      </c>
      <c r="BK64" s="8">
        <f>CONCATENATE('[1]İCMAL'!HE65)</f>
      </c>
      <c r="BL64" s="8">
        <f>CONCATENATE('[1]İCMAL'!HF65)</f>
      </c>
      <c r="BM64" s="8">
        <f>CONCATENATE('[1]İCMAL'!HG65)</f>
      </c>
      <c r="BN64" s="8">
        <f>CONCATENATE('[1]İCMAL'!HH65)</f>
      </c>
      <c r="BO64" s="8">
        <f>CONCATENATE('[1]İCMAL'!HI65)</f>
      </c>
      <c r="BP64" s="8">
        <f>CONCATENATE('[1]İCMAL'!HJ65)</f>
      </c>
      <c r="BQ64" s="8">
        <f>CONCATENATE('[1]İCMAL'!HK65)</f>
      </c>
    </row>
    <row r="65" spans="1:69" ht="16.5" customHeight="1">
      <c r="A65" s="7">
        <f>'[1]SABİTLER'!J65</f>
        <v>43619</v>
      </c>
      <c r="B65" s="8" t="str">
        <f>CONCATENATE('[1]İCMAL'!B66," : ",'[1]İCMAL'!C66," : ",'[1]İCMAL'!D66," : ",'[1]İCMAL'!E66," : ",'[1]İCMAL'!F66," : ",'[1]İCMAL'!G66," : ",'[1]İCMAL'!H66)</f>
        <v>MEYDANLI KIZ K.K. MESCİDİ :  :  :  :  :  : </v>
      </c>
      <c r="C65" s="8" t="str">
        <f>CONCATENATE('[1]İCMAL'!I66," : ",'[1]İCMAL'!J66," : ",'[1]İCMAL'!K66," : ",'[1]İCMAL'!L66," : ",'[1]İCMAL'!M66," : ",'[1]İCMAL'!N66," : ",'[1]İCMAL'!O66)</f>
        <v> :  :  :  :  :  : </v>
      </c>
      <c r="D65" s="8" t="str">
        <f>CONCATENATE('[1]İCMAL'!P66," : ",'[1]İCMAL'!Q66," : ",'[1]İCMAL'!R66," : ",'[1]İCMAL'!S66," : ",'[1]İCMAL'!T66," : ",'[1]İCMAL'!U66," : ",'[1]İCMAL'!V66)</f>
        <v> :  :  :  : RADYO EN :  : </v>
      </c>
      <c r="E65" s="8" t="str">
        <f>CONCATENATE('[1]İCMAL'!W66," : ",'[1]İCMAL'!X66," : ",'[1]İCMAL'!Y66," : ",'[1]İCMAL'!Z66," : ",'[1]İCMAL'!AA66," : ",'[1]İCMAL'!AB66," : ",'[1]İCMAL'!AC66)</f>
        <v>BELEDİYE SARAYI C. SELÇUKLU : FETVA :  :  :  :  : </v>
      </c>
      <c r="F65" s="8" t="str">
        <f>CONCATENATE('[1]İCMAL'!AD66," : ",'[1]İCMAL'!AE66," : ",'[1]İCMAL'!AF66," : ",'[1]İCMAL'!AG66," : ",'[1]İCMAL'!AH66," : ",'[1]İCMAL'!AI66," : ",'[1]İCMAL'!AJ66)</f>
        <v>PARSANA BÜYÜK C. SELÇUKLU :  :  :  :  :  : </v>
      </c>
      <c r="G65" s="8" t="str">
        <f>CONCATENATE('[1]İCMAL'!AK66," : ",'[1]İCMAL'!AL66," : ",'[1]İCMAL'!AM66," : ",'[1]İCMAL'!AN66," : ",'[1]İCMAL'!AO66," : ",'[1]İCMAL'!AP66," : ",'[1]İCMAL'!AQ66)</f>
        <v> :  : EK BİNA :  :  :  : </v>
      </c>
      <c r="H65" s="8" t="str">
        <f>CONCATENATE('[1]İCMAL'!AR66," : ",'[1]İCMAL'!AS66," : ",'[1]İCMAL'!AT66," : ",'[1]İCMAL'!AU66," : ",'[1]İCMAL'!AV66," : ",'[1]İCMAL'!AW66," : ",'[1]İCMAL'!AX66)</f>
        <v> :  :  :  :  :  : </v>
      </c>
      <c r="I65" s="8" t="str">
        <f>CONCATENATE('[1]İCMAL'!AY66," : ",'[1]İCMAL'!AZ66," : ",'[1]İCMAL'!BA66," : ",'[1]İCMAL'!BB66," : ",'[1]İCMAL'!BC66," : ",'[1]İCMAL'!BD66," : ",'[1]İCMAL'!BE66)</f>
        <v>HACIVEYİS C. KARATAY :  :  :  :  :  : </v>
      </c>
      <c r="J65" s="8" t="str">
        <f>CONCATENATE('[1]İCMAL'!BF66," : ",'[1]İCMAL'!BG66," : ",'[1]İCMAL'!BH66," : ",'[1]İCMAL'!BI66," : ",'[1]İCMAL'!BJ66," : ",'[1]İCMAL'!BK66," : ",'[1]İCMAL'!BL66)</f>
        <v>HACI HASAN C. MERAM :  :  :  :  :  : </v>
      </c>
      <c r="K65" s="8" t="str">
        <f>CONCATENATE('[1]İCMAL'!BM66," : ",'[1]İCMAL'!BN66," : ",'[1]İCMAL'!BO66," : ",'[1]İCMAL'!BP66," : ",'[1]İCMAL'!BQ66," : ",'[1]İCMAL'!BR66," : ",'[1]İCMAL'!BS66)</f>
        <v>SULTAN SELİM C. KARATAY :  :  :  :  :  : </v>
      </c>
      <c r="L65" s="8" t="str">
        <f>CONCATENATE('[1]İCMAL'!BT66," : ",'[1]İCMAL'!BU66," : ",'[1]İCMAL'!BV66," : ",'[1]İCMAL'!BW66," : ",'[1]İCMAL'!BX66," : ",'[1]İCMAL'!BY66," : ",'[1]İCMAL'!BZ66)</f>
        <v>BARDAKÇI C. SELÇUKLU :  :  :  :  :  : </v>
      </c>
      <c r="M65" s="8" t="str">
        <f>CONCATENATE('[1]İCMAL'!CA66," : ",'[1]İCMAL'!CB66," : ",'[1]İCMAL'!CC66," : ",'[1]İCMAL'!CD66," : ",'[1]İCMAL'!CE66," : ",'[1]İCMAL'!CF66," : ",'[1]İCMAL'!CG66)</f>
        <v>İHSANİYE PALALI C. SELÇUKLU :  :  :  :  :  : </v>
      </c>
      <c r="N65" s="8" t="str">
        <f>CONCATENATE('[1]İCMAL'!CH66," : ",'[1]İCMAL'!CI66," : ",'[1]İCMAL'!CJ66," : ",'[1]İCMAL'!CK66," : ",'[1]İCMAL'!CL66," : ",'[1]İCMAL'!CM66," : ",'[1]İCMAL'!CN66)</f>
        <v>D. FAKİH TAHİRPAŞA C. MERAM :  :  :  :  :  : </v>
      </c>
      <c r="O65" s="8" t="str">
        <f>CONCATENATE('[1]İCMAL'!CO66," : ",'[1]İCMAL'!CP66," : ",'[1]İCMAL'!CQ66," : ",'[1]İCMAL'!CR66," : ",'[1]İCMAL'!CS66," : ",'[1]İCMAL'!CT66," : ",'[1]İCMAL'!CU66)</f>
        <v>İPLİKÇİ C. MERAM :  :  :  :  :  : </v>
      </c>
      <c r="P65" s="8" t="str">
        <f>CONCATENATE('[1]İCMAL'!CV66," : ",'[1]İCMAL'!CW66," : ",'[1]İCMAL'!CX66," : ",'[1]İCMAL'!CY66," : ",'[1]İCMAL'!CZ66," : ",'[1]İCMAL'!DA66," : ",'[1]İCMAL'!DB66)</f>
        <v> :  :  :  :  :  : </v>
      </c>
      <c r="Q65" s="8" t="str">
        <f>CONCATENATE('[1]İCMAL'!DC66," : ",'[1]İCMAL'!DD66," : ",'[1]İCMAL'!DE66," : ",'[1]İCMAL'!DF66," : ",'[1]İCMAL'!DG66," : ",'[1]İCMAL'!DH66," : ",'[1]İCMAL'!DI66)</f>
        <v> :  :  :  :  :  : </v>
      </c>
      <c r="R65" s="8" t="str">
        <f>CONCATENATE('[1]İCMAL'!DJ66," : ",'[1]İCMAL'!DK66," : ",'[1]İCMAL'!DL66," : ",'[1]İCMAL'!DM66," : ",'[1]İCMAL'!DN66," : ",'[1]İCMAL'!DO66," : ",'[1]İCMAL'!DP66)</f>
        <v> : FETVA :  :  :  :  : </v>
      </c>
      <c r="S65" s="8" t="str">
        <f>CONCATENATE('[1]İCMAL'!DQ66," : ",'[1]İCMAL'!DR66," : ",'[1]İCMAL'!DS66," : ",'[1]İCMAL'!DT66," : ",'[1]İCMAL'!DU66," : ",'[1]İCMAL'!DV66," : ",'[1]İCMAL'!DW66)</f>
        <v>ŞERAFETTİN C. KARATAY :  :  :  :  : AKŞAM FETVA : </v>
      </c>
      <c r="T65" s="8" t="str">
        <f>CONCATENATE('[1]İCMAL'!DX66," : ",'[1]İCMAL'!DY66," : ",'[1]İCMAL'!DZ66," : ",'[1]İCMAL'!EA66," : ",'[1]İCMAL'!EB66," : ",'[1]İCMAL'!EC66," : ",'[1]İCMAL'!ED66)</f>
        <v>AZİZİYE C. KARATAY :  :  :  :  :  : </v>
      </c>
      <c r="U65" s="8" t="str">
        <f>CONCATENATE('[1]İCMAL'!EE66," : ",'[1]İCMAL'!EF66," : ",'[1]İCMAL'!EG66," : ",'[1]İCMAL'!EH66," : ",'[1]İCMAL'!EI66," : ",'[1]İCMAL'!EJ66," : ",'[1]İCMAL'!EK66)</f>
        <v>OTOGAR ZEKİ ALTINDAĞ C. SELÇUKLU :  :  :  :  :  : </v>
      </c>
      <c r="V65" s="8" t="str">
        <f>CONCATENATE('[1]İCMAL'!EL66," : ",'[1]İCMAL'!EM66," : ",'[1]İCMAL'!EN66," : ",'[1]İCMAL'!EO66," : ",'[1]İCMAL'!EP66," : ",'[1]İCMAL'!EQ66," : ",'[1]İCMAL'!ER66)</f>
        <v>ALAADDİN C. SELÇUKLU :  :  :  :  :  : </v>
      </c>
      <c r="W65" s="8" t="str">
        <f>CONCATENATE('[1]İCMAL'!ES66," : ",'[1]İCMAL'!ET66," : ",'[1]İCMAL'!EU66," : ",'[1]İCMAL'!EV66," : ",'[1]İCMAL'!EW66," : "," : ",'[1]İCMAL'!EX66," : ",'[1]İCMAL'!EY66)</f>
        <v>KILIÇARSLAN C. SELÇUKLU :  :  :  :  :  :  : </v>
      </c>
      <c r="X65" s="8" t="str">
        <f>CONCATENATE('[1]İCMAL'!EZ66," : ",'[1]İCMAL'!FA66," : ",'[1]İCMAL'!FB66," : ",'[1]İCMAL'!FC66," : ",'[1]İCMAL'!FD66," : ",'[1]İCMAL'!FE66," : ",'[1]İCMAL'!FF66)</f>
        <v>KEMAL ONSUN C. SELÇUKLU :  :  :  :  :  : </v>
      </c>
      <c r="Y65" s="8" t="str">
        <f>CONCATENATE('[1]İCMAL'!FG66," : ",'[1]İCMAL'!FH66," : ",'[1]İCMAL'!FI66," : ",'[1]İCMAL'!FJ66," : ",'[1]İCMAL'!FK66," : ",'[1]İCMAL'!FL66," : ",'[1]İCMAL'!FM66)</f>
        <v>SAHİBATA C. MERAM :  :  :  :  :  : </v>
      </c>
      <c r="Z65" s="8" t="str">
        <f>CONCATENATE('[1]İCMAL'!FN66," : ",'[1]İCMAL'!FO66," : ",'[1]İCMAL'!FP66," : ",'[1]İCMAL'!FQ66," : ",'[1]İCMAL'!FR66," : ",'[1]İCMAL'!FS66," : ",'[1]İCMAL'!FT66)</f>
        <v>HACIVEYİSZADE C. SELÇUKLU :  :  :  :  :  : </v>
      </c>
      <c r="AA65" s="8">
        <f>CONCATENATE('[1]İCMAL'!FU66)</f>
      </c>
      <c r="AB65" s="8">
        <f>CONCATENATE('[1]İCMAL'!FV66)</f>
      </c>
      <c r="AC65" s="8">
        <f>CONCATENATE('[1]İCMAL'!FW66)</f>
      </c>
      <c r="AD65" s="8">
        <f>CONCATENATE('[1]İCMAL'!FX66)</f>
      </c>
      <c r="AE65" s="8">
        <f>CONCATENATE('[1]İCMAL'!FY66)</f>
      </c>
      <c r="AF65" s="8">
        <f>CONCATENATE('[1]İCMAL'!FZ66)</f>
      </c>
      <c r="AG65" s="8">
        <f>CONCATENATE('[1]İCMAL'!GA66)</f>
      </c>
      <c r="AH65" s="8">
        <f>CONCATENATE('[1]İCMAL'!GB66)</f>
      </c>
      <c r="AI65" s="8">
        <f>CONCATENATE('[1]İCMAL'!GC66)</f>
      </c>
      <c r="AJ65" s="8">
        <f>CONCATENATE('[1]İCMAL'!GD66)</f>
      </c>
      <c r="AK65" s="8">
        <f>CONCATENATE('[1]İCMAL'!GE66)</f>
      </c>
      <c r="AL65" s="8">
        <f>CONCATENATE('[1]İCMAL'!GF66)</f>
      </c>
      <c r="AM65" s="8">
        <f>CONCATENATE('[1]İCMAL'!GG66)</f>
      </c>
      <c r="AN65" s="8">
        <f>CONCATENATE('[1]İCMAL'!GH66)</f>
      </c>
      <c r="AO65" s="8">
        <f>CONCATENATE('[1]İCMAL'!GI66)</f>
      </c>
      <c r="AP65" s="8">
        <f>CONCATENATE('[1]İCMAL'!GJ66)</f>
      </c>
      <c r="AQ65" s="8">
        <f>CONCATENATE('[1]İCMAL'!GK66)</f>
      </c>
      <c r="AR65" s="8">
        <f>CONCATENATE('[1]İCMAL'!GL66)</f>
      </c>
      <c r="AS65" s="8">
        <f>CONCATENATE('[1]İCMAL'!GM66)</f>
      </c>
      <c r="AT65" s="8" t="str">
        <f>CONCATENATE('[1]İCMAL'!GN66)</f>
        <v>KAPU C. MERAM</v>
      </c>
      <c r="AU65" s="8">
        <f>CONCATENATE('[1]İCMAL'!GO66)</f>
      </c>
      <c r="AV65" s="8">
        <f>CONCATENATE('[1]İCMAL'!GP66)</f>
      </c>
      <c r="AW65" s="8">
        <f>CONCATENATE('[1]İCMAL'!GQ66)</f>
      </c>
      <c r="AX65" s="8">
        <f>CONCATENATE('[1]İCMAL'!GR66)</f>
      </c>
      <c r="AY65" s="8">
        <f>CONCATENATE('[1]İCMAL'!GS66)</f>
      </c>
      <c r="AZ65" s="8">
        <f>CONCATENATE('[1]İCMAL'!GT66)</f>
      </c>
      <c r="BA65" s="8">
        <f>CONCATENATE('[1]İCMAL'!GU66)</f>
      </c>
      <c r="BB65" s="8">
        <f>CONCATENATE('[1]İCMAL'!GV66)</f>
      </c>
      <c r="BC65" s="8">
        <f>CONCATENATE('[1]İCMAL'!GW66)</f>
      </c>
      <c r="BD65" s="8">
        <f>CONCATENATE('[1]İCMAL'!GX66)</f>
      </c>
      <c r="BE65" s="8">
        <f>CONCATENATE('[1]İCMAL'!GY66)</f>
      </c>
      <c r="BF65" s="8">
        <f>CONCATENATE('[1]İCMAL'!GZ66)</f>
      </c>
      <c r="BG65" s="8">
        <f>CONCATENATE('[1]İCMAL'!HA66)</f>
      </c>
      <c r="BH65" s="8">
        <f>CONCATENATE('[1]İCMAL'!HB66)</f>
      </c>
      <c r="BI65" s="8">
        <f>CONCATENATE('[1]İCMAL'!HC66)</f>
      </c>
      <c r="BJ65" s="8">
        <f>CONCATENATE('[1]İCMAL'!HD66)</f>
      </c>
      <c r="BK65" s="8">
        <f>CONCATENATE('[1]İCMAL'!HE66)</f>
      </c>
      <c r="BL65" s="8">
        <f>CONCATENATE('[1]İCMAL'!HF66)</f>
      </c>
      <c r="BM65" s="8">
        <f>CONCATENATE('[1]İCMAL'!HG66)</f>
      </c>
      <c r="BN65" s="8">
        <f>CONCATENATE('[1]İCMAL'!HH66)</f>
      </c>
      <c r="BO65" s="8">
        <f>CONCATENATE('[1]İCMAL'!HI66)</f>
      </c>
      <c r="BP65" s="8">
        <f>CONCATENATE('[1]İCMAL'!HJ66)</f>
      </c>
      <c r="BQ65" s="8">
        <f>CONCATENATE('[1]İCMAL'!HK66)</f>
      </c>
    </row>
    <row r="66" spans="1:69" ht="16.5" customHeight="1">
      <c r="A66" s="7">
        <f>'[1]SABİTLER'!J66</f>
        <v>43620</v>
      </c>
      <c r="B66" s="8" t="str">
        <f>CONCATENATE('[1]İCMAL'!B67," : ",'[1]İCMAL'!C67," : ",'[1]İCMAL'!D67," : ",'[1]İCMAL'!E67," : ",'[1]İCMAL'!F67," : ",'[1]İCMAL'!G67," : ",'[1]İCMAL'!H67)</f>
        <v>KAPU C. MERAM :  :  :  :  :  : </v>
      </c>
      <c r="C66" s="8" t="str">
        <f>CONCATENATE('[1]İCMAL'!I67," : ",'[1]İCMAL'!J67," : ",'[1]İCMAL'!K67," : ",'[1]İCMAL'!L67," : ",'[1]İCMAL'!M67," : ",'[1]İCMAL'!N67," : ",'[1]İCMAL'!O67)</f>
        <v> :  :  :  :  :  : </v>
      </c>
      <c r="D66" s="8" t="str">
        <f>CONCATENATE('[1]İCMAL'!P67," : ",'[1]İCMAL'!Q67," : ",'[1]İCMAL'!R67," : ",'[1]İCMAL'!S67," : ",'[1]İCMAL'!T67," : ",'[1]İCMAL'!U67," : ",'[1]İCMAL'!V67)</f>
        <v>KEMAL ONSUN C. SELÇUKLU :  :  : KON TV : KONYA FM :  : </v>
      </c>
      <c r="E66" s="8" t="str">
        <f>CONCATENATE('[1]İCMAL'!W67," : ",'[1]İCMAL'!X67," : ",'[1]İCMAL'!Y67," : ",'[1]İCMAL'!Z67," : ",'[1]İCMAL'!AA67," : ",'[1]İCMAL'!AB67," : ",'[1]İCMAL'!AC67)</f>
        <v>İHSANİYE PALALI C. SELÇUKLU :  :  :  :  :  : </v>
      </c>
      <c r="F66" s="8" t="str">
        <f>CONCATENATE('[1]İCMAL'!AD67," : ",'[1]İCMAL'!AE67," : ",'[1]İCMAL'!AF67," : ",'[1]İCMAL'!AG67," : ",'[1]İCMAL'!AH67," : ",'[1]İCMAL'!AI67," : ",'[1]İCMAL'!AJ67)</f>
        <v>SAHİBATA C. MERAM :  :  :  :  :  : </v>
      </c>
      <c r="G66" s="8" t="str">
        <f>CONCATENATE('[1]İCMAL'!AK67," : ",'[1]İCMAL'!AL67," : ",'[1]İCMAL'!AM67," : ",'[1]İCMAL'!AN67," : ",'[1]İCMAL'!AO67," : ",'[1]İCMAL'!AP67," : ",'[1]İCMAL'!AQ67)</f>
        <v>KILIÇARSLAN C. SELÇUKLU :  :  :  :  :  : </v>
      </c>
      <c r="H66" s="8" t="str">
        <f>CONCATENATE('[1]İCMAL'!AR67," : ",'[1]İCMAL'!AS67," : ",'[1]İCMAL'!AT67," : ",'[1]İCMAL'!AU67," : ",'[1]İCMAL'!AV67," : ",'[1]İCMAL'!AW67," : ",'[1]İCMAL'!AX67)</f>
        <v>BELEDİYE SARAYI C. SELÇUKLU :  :  :  :  :  : </v>
      </c>
      <c r="I66" s="8" t="str">
        <f>CONCATENATE('[1]İCMAL'!AY67," : ",'[1]İCMAL'!AZ67," : ",'[1]İCMAL'!BA67," : ",'[1]İCMAL'!BB67," : ",'[1]İCMAL'!BC67," : ",'[1]İCMAL'!BD67," : ",'[1]İCMAL'!BE67)</f>
        <v>D. FAKİH TAHİRPAŞA C. MERAM :  :  :  :  :  : </v>
      </c>
      <c r="J66" s="8" t="str">
        <f>CONCATENATE('[1]İCMAL'!BF67," : ",'[1]İCMAL'!BG67," : ",'[1]İCMAL'!BH67," : ",'[1]İCMAL'!BI67," : ",'[1]İCMAL'!BJ67," : ",'[1]İCMAL'!BK67," : ",'[1]İCMAL'!BL67)</f>
        <v>AZİZİYE C. KARATAY :  :  :  :  :  : </v>
      </c>
      <c r="K66" s="8" t="str">
        <f>CONCATENATE('[1]İCMAL'!BM67," : ",'[1]İCMAL'!BN67," : ",'[1]İCMAL'!BO67," : ",'[1]İCMAL'!BP67," : ",'[1]İCMAL'!BQ67," : ",'[1]İCMAL'!BR67," : ",'[1]İCMAL'!BS67)</f>
        <v>OTOGAR ZEKİ ALTINDAĞ C. SELÇUKLU :  :  :  :  :  : </v>
      </c>
      <c r="L66" s="8" t="str">
        <f>CONCATENATE('[1]İCMAL'!BT67," : ",'[1]İCMAL'!BU67," : ",'[1]İCMAL'!BV67," : ",'[1]İCMAL'!BW67," : ",'[1]İCMAL'!BX67," : ",'[1]İCMAL'!BY67," : ",'[1]İCMAL'!BZ67)</f>
        <v> :  :  :  :  :  : </v>
      </c>
      <c r="M66" s="8" t="str">
        <f>CONCATENATE('[1]İCMAL'!CA67," : ",'[1]İCMAL'!CB67," : ",'[1]İCMAL'!CC67," : ",'[1]İCMAL'!CD67," : ",'[1]İCMAL'!CE67," : ",'[1]İCMAL'!CF67," : ",'[1]İCMAL'!CG67)</f>
        <v> :  :  :  :  :  : </v>
      </c>
      <c r="N66" s="8" t="str">
        <f>CONCATENATE('[1]İCMAL'!CH67," : ",'[1]İCMAL'!CI67," : ",'[1]İCMAL'!CJ67," : ",'[1]İCMAL'!CK67," : ",'[1]İCMAL'!CL67," : ",'[1]İCMAL'!CM67," : ",'[1]İCMAL'!CN67)</f>
        <v>SEKİNE HATUN C. MERAM :  :  :  :  :  : </v>
      </c>
      <c r="O66" s="8" t="str">
        <f>CONCATENATE('[1]İCMAL'!CO67," : ",'[1]İCMAL'!CP67," : ",'[1]İCMAL'!CQ67," : ",'[1]İCMAL'!CR67," : ",'[1]İCMAL'!CS67," : ",'[1]İCMAL'!CT67," : ",'[1]İCMAL'!CU67)</f>
        <v>BARDAKÇI C. SELÇUKLU :  :  :  :  :  : </v>
      </c>
      <c r="P66" s="8" t="str">
        <f>CONCATENATE('[1]İCMAL'!CV67," : ",'[1]İCMAL'!CW67," : ",'[1]İCMAL'!CX67," : ",'[1]İCMAL'!CY67," : ",'[1]İCMAL'!CZ67," : ",'[1]İCMAL'!DA67," : ",'[1]İCMAL'!DB67)</f>
        <v> :  :  :  :  :  : </v>
      </c>
      <c r="Q66" s="8" t="str">
        <f>CONCATENATE('[1]İCMAL'!DC67," : ",'[1]İCMAL'!DD67," : ",'[1]İCMAL'!DE67," : ",'[1]İCMAL'!DF67," : ",'[1]İCMAL'!DG67," : ",'[1]İCMAL'!DH67," : ",'[1]İCMAL'!DI67)</f>
        <v>ŞERAFETTİN C. KARATAY :  :  :  :  :  : </v>
      </c>
      <c r="R66" s="8" t="str">
        <f>CONCATENATE('[1]İCMAL'!DJ67," : ",'[1]İCMAL'!DK67," : ",'[1]İCMAL'!DL67," : ",'[1]İCMAL'!DM67," : ",'[1]İCMAL'!DN67," : ",'[1]İCMAL'!DO67," : ",'[1]İCMAL'!DP67)</f>
        <v>ALAADDİN C. SELÇUKLU :  :  :  :  :  : </v>
      </c>
      <c r="S66" s="8" t="str">
        <f>CONCATENATE('[1]İCMAL'!DQ67," : ",'[1]İCMAL'!DR67," : ",'[1]İCMAL'!DS67," : ",'[1]İCMAL'!DT67," : ",'[1]İCMAL'!DU67," : ",'[1]İCMAL'!DV67," : ",'[1]İCMAL'!DW67)</f>
        <v> :  :  :  :  :  : </v>
      </c>
      <c r="T66" s="8" t="str">
        <f>CONCATENATE('[1]İCMAL'!DX67," : ",'[1]İCMAL'!DY67," : ",'[1]İCMAL'!DZ67," : ",'[1]İCMAL'!EA67," : ",'[1]İCMAL'!EB67," : ",'[1]İCMAL'!EC67," : ",'[1]İCMAL'!ED67)</f>
        <v>PARSANA BÜYÜK C. SELÇUKLU :  :  :  :  :  : </v>
      </c>
      <c r="U66" s="8" t="str">
        <f>CONCATENATE('[1]İCMAL'!EE67," : ",'[1]İCMAL'!EF67," : ",'[1]İCMAL'!EG67," : ",'[1]İCMAL'!EH67," : ",'[1]İCMAL'!EI67," : ",'[1]İCMAL'!EJ67," : ",'[1]İCMAL'!EK67)</f>
        <v>HACIVEYİS C. KARATAY :  :  :  :  :  : </v>
      </c>
      <c r="V66" s="8" t="str">
        <f>CONCATENATE('[1]İCMAL'!EL67," : ",'[1]İCMAL'!EM67," : ",'[1]İCMAL'!EN67," : ",'[1]İCMAL'!EO67," : ",'[1]İCMAL'!EP67," : ",'[1]İCMAL'!EQ67," : ",'[1]İCMAL'!ER67)</f>
        <v>HACIVEYİSZADE C. SELÇUKLU :  :  :  :  :  : </v>
      </c>
      <c r="W66" s="8" t="str">
        <f>CONCATENATE('[1]İCMAL'!ES67," : ",'[1]İCMAL'!ET67," : ",'[1]İCMAL'!EU67," : ",'[1]İCMAL'!EV67," : ",'[1]İCMAL'!EW67," : "," : ",'[1]İCMAL'!EX67," : ",'[1]İCMAL'!EY67)</f>
        <v>SULTAN SELİM C. KARATAY :  :  :  :  :  :  : </v>
      </c>
      <c r="X66" s="8" t="str">
        <f>CONCATENATE('[1]İCMAL'!EZ67," : ",'[1]İCMAL'!FA67," : ",'[1]İCMAL'!FB67," : ",'[1]İCMAL'!FC67," : ",'[1]İCMAL'!FD67," : ",'[1]İCMAL'!FE67," : ",'[1]İCMAL'!FF67)</f>
        <v> :  :  :  :  :  : </v>
      </c>
      <c r="Y66" s="8" t="str">
        <f>CONCATENATE('[1]İCMAL'!FG67," : ",'[1]İCMAL'!FH67," : ",'[1]İCMAL'!FI67," : ",'[1]İCMAL'!FJ67," : ",'[1]İCMAL'!FK67," : ",'[1]İCMAL'!FL67," : ",'[1]İCMAL'!FM67)</f>
        <v>HACI HASAN C. MERAM :  :  :  :  :  : </v>
      </c>
      <c r="Z66" s="8" t="str">
        <f>CONCATENATE('[1]İCMAL'!FN67," : ",'[1]İCMAL'!FO67," : ",'[1]İCMAL'!FP67," : ",'[1]İCMAL'!FQ67," : ",'[1]İCMAL'!FR67," : ",'[1]İCMAL'!FS67," : ",'[1]İCMAL'!FT67)</f>
        <v>İPLİKÇİ C. MERAM :  :  :  :  :  : </v>
      </c>
      <c r="AA66" s="8">
        <f>CONCATENATE('[1]İCMAL'!FU67)</f>
      </c>
      <c r="AB66" s="8">
        <f>CONCATENATE('[1]İCMAL'!FV67)</f>
      </c>
      <c r="AC66" s="8">
        <f>CONCATENATE('[1]İCMAL'!FW67)</f>
      </c>
      <c r="AD66" s="8">
        <f>CONCATENATE('[1]İCMAL'!FX67)</f>
      </c>
      <c r="AE66" s="8">
        <f>CONCATENATE('[1]İCMAL'!FY67)</f>
      </c>
      <c r="AF66" s="8">
        <f>CONCATENATE('[1]İCMAL'!FZ67)</f>
      </c>
      <c r="AG66" s="8">
        <f>CONCATENATE('[1]İCMAL'!GA67)</f>
      </c>
      <c r="AH66" s="8">
        <f>CONCATENATE('[1]İCMAL'!GB67)</f>
      </c>
      <c r="AI66" s="8">
        <f>CONCATENATE('[1]İCMAL'!GC67)</f>
      </c>
      <c r="AJ66" s="8">
        <f>CONCATENATE('[1]İCMAL'!GD67)</f>
      </c>
      <c r="AK66" s="8">
        <f>CONCATENATE('[1]İCMAL'!GE67)</f>
      </c>
      <c r="AL66" s="8">
        <f>CONCATENATE('[1]İCMAL'!GF67)</f>
      </c>
      <c r="AM66" s="8">
        <f>CONCATENATE('[1]İCMAL'!GG67)</f>
      </c>
      <c r="AN66" s="8">
        <f>CONCATENATE('[1]İCMAL'!GH67)</f>
      </c>
      <c r="AO66" s="8">
        <f>CONCATENATE('[1]İCMAL'!GI67)</f>
      </c>
      <c r="AP66" s="8">
        <f>CONCATENATE('[1]İCMAL'!GJ67)</f>
      </c>
      <c r="AQ66" s="8">
        <f>CONCATENATE('[1]İCMAL'!GK67)</f>
      </c>
      <c r="AR66" s="8">
        <f>CONCATENATE('[1]İCMAL'!GL67)</f>
      </c>
      <c r="AS66" s="8">
        <f>CONCATENATE('[1]İCMAL'!GM67)</f>
      </c>
      <c r="AT66" s="8">
        <f>CONCATENATE('[1]İCMAL'!GN67)</f>
      </c>
      <c r="AU66" s="8">
        <f>CONCATENATE('[1]İCMAL'!GO67)</f>
      </c>
      <c r="AV66" s="8">
        <f>CONCATENATE('[1]İCMAL'!GP67)</f>
      </c>
      <c r="AW66" s="8">
        <f>CONCATENATE('[1]İCMAL'!GQ67)</f>
      </c>
      <c r="AX66" s="8">
        <f>CONCATENATE('[1]İCMAL'!GR67)</f>
      </c>
      <c r="AY66" s="8">
        <f>CONCATENATE('[1]İCMAL'!GS67)</f>
      </c>
      <c r="AZ66" s="8">
        <f>CONCATENATE('[1]İCMAL'!GT67)</f>
      </c>
      <c r="BA66" s="8">
        <f>CONCATENATE('[1]İCMAL'!GU67)</f>
      </c>
      <c r="BB66" s="8">
        <f>CONCATENATE('[1]İCMAL'!GV67)</f>
      </c>
      <c r="BC66" s="8">
        <f>CONCATENATE('[1]İCMAL'!GW67)</f>
      </c>
      <c r="BD66" s="8">
        <f>CONCATENATE('[1]İCMAL'!GX67)</f>
      </c>
      <c r="BE66" s="8">
        <f>CONCATENATE('[1]İCMAL'!GY67)</f>
      </c>
      <c r="BF66" s="8">
        <f>CONCATENATE('[1]İCMAL'!GZ67)</f>
      </c>
      <c r="BG66" s="8">
        <f>CONCATENATE('[1]İCMAL'!HA67)</f>
      </c>
      <c r="BH66" s="8">
        <f>CONCATENATE('[1]İCMAL'!HB67)</f>
      </c>
      <c r="BI66" s="8">
        <f>CONCATENATE('[1]İCMAL'!HC67)</f>
      </c>
      <c r="BJ66" s="8">
        <f>CONCATENATE('[1]İCMAL'!HD67)</f>
      </c>
      <c r="BK66" s="8">
        <f>CONCATENATE('[1]İCMAL'!HE67)</f>
      </c>
      <c r="BL66" s="8">
        <f>CONCATENATE('[1]İCMAL'!HF67)</f>
      </c>
      <c r="BM66" s="8">
        <f>CONCATENATE('[1]İCMAL'!HG67)</f>
      </c>
      <c r="BN66" s="8">
        <f>CONCATENATE('[1]İCMAL'!HH67)</f>
      </c>
      <c r="BO66" s="8">
        <f>CONCATENATE('[1]İCMAL'!HI67)</f>
      </c>
      <c r="BP66" s="8">
        <f>CONCATENATE('[1]İCMAL'!HJ67)</f>
      </c>
      <c r="BQ66" s="8">
        <f>CONCATENATE('[1]İCMAL'!HK67)</f>
      </c>
    </row>
    <row r="67" spans="1:69" ht="16.5" customHeight="1">
      <c r="A67" s="7">
        <f>'[1]SABİTLER'!J67</f>
        <v>43621</v>
      </c>
      <c r="B67" s="8" t="str">
        <f>CONCATENATE('[1]İCMAL'!B68," : ",'[1]İCMAL'!C68," : ",'[1]İCMAL'!D68," : ",'[1]İCMAL'!E68," : ",'[1]İCMAL'!F68," : ",'[1]İCMAL'!G68," : ",'[1]İCMAL'!H68)</f>
        <v> :  :  :  :  :  : </v>
      </c>
      <c r="C67" s="8" t="str">
        <f>CONCATENATE('[1]İCMAL'!I68," : ",'[1]İCMAL'!J68," : ",'[1]İCMAL'!K68," : ",'[1]İCMAL'!L68," : ",'[1]İCMAL'!M68," : ",'[1]İCMAL'!N68," : ",'[1]İCMAL'!O68)</f>
        <v>AZİZİYE C. KARATAY :  :  :  :  :  : </v>
      </c>
      <c r="D67" s="8" t="str">
        <f>CONCATENATE('[1]İCMAL'!P68," : ",'[1]İCMAL'!Q68," : ",'[1]İCMAL'!R68," : ",'[1]İCMAL'!S68," : ",'[1]İCMAL'!T68," : ",'[1]İCMAL'!U68," : ",'[1]İCMAL'!V68)</f>
        <v>İPLİKÇİ C. MERAM :  :  :  :  :  : </v>
      </c>
      <c r="E67" s="8" t="str">
        <f>CONCATENATE('[1]İCMAL'!W68," : ",'[1]İCMAL'!X68," : ",'[1]İCMAL'!Y68," : ",'[1]İCMAL'!Z68," : ",'[1]İCMAL'!AA68," : ",'[1]İCMAL'!AB68," : ",'[1]İCMAL'!AC68)</f>
        <v> :  :  :  :  :  : </v>
      </c>
      <c r="F67" s="8" t="str">
        <f>CONCATENATE('[1]İCMAL'!AD68," : ",'[1]İCMAL'!AE68," : ",'[1]İCMAL'!AF68," : ",'[1]İCMAL'!AG68," : ",'[1]İCMAL'!AH68," : ",'[1]İCMAL'!AI68," : ",'[1]İCMAL'!AJ68)</f>
        <v> :  :  :  :  :  : </v>
      </c>
      <c r="G67" s="8" t="str">
        <f>CONCATENATE('[1]İCMAL'!AK68," : ",'[1]İCMAL'!AL68," : ",'[1]İCMAL'!AM68," : ",'[1]İCMAL'!AN68," : ",'[1]İCMAL'!AO68," : ",'[1]İCMAL'!AP68," : ",'[1]İCMAL'!AQ68)</f>
        <v>BARDAKÇI C. SELÇUKLU :  :  :  :  :  : </v>
      </c>
      <c r="H67" s="8" t="str">
        <f>CONCATENATE('[1]İCMAL'!AR68," : ",'[1]İCMAL'!AS68," : ",'[1]İCMAL'!AT68," : ",'[1]İCMAL'!AU68," : ",'[1]İCMAL'!AV68," : ",'[1]İCMAL'!AW68," : ",'[1]İCMAL'!AX68)</f>
        <v>D. FAKİH TAHİRPAŞA C. MERAM :  :  :  :  :  : </v>
      </c>
      <c r="I67" s="8" t="str">
        <f>CONCATENATE('[1]İCMAL'!AY68," : ",'[1]İCMAL'!AZ68," : ",'[1]İCMAL'!BA68," : ",'[1]İCMAL'!BB68," : ",'[1]İCMAL'!BC68," : ",'[1]İCMAL'!BD68," : ",'[1]İCMAL'!BE68)</f>
        <v>HACIVEYİSZADE C. SELÇUKLU :  :  :  :  :  : </v>
      </c>
      <c r="J67" s="8" t="str">
        <f>CONCATENATE('[1]İCMAL'!BF68," : ",'[1]İCMAL'!BG68," : ",'[1]İCMAL'!BH68," : ",'[1]İCMAL'!BI68," : ",'[1]İCMAL'!BJ68," : ",'[1]İCMAL'!BK68," : ",'[1]İCMAL'!BL68)</f>
        <v>PARSANA BÜYÜK C. SELÇUKLU :  :  :  :  :  : </v>
      </c>
      <c r="K67" s="8" t="str">
        <f>CONCATENATE('[1]İCMAL'!BM68," : ",'[1]İCMAL'!BN68," : ",'[1]İCMAL'!BO68," : ",'[1]İCMAL'!BP68," : ",'[1]İCMAL'!BQ68," : ",'[1]İCMAL'!BR68," : ",'[1]İCMAL'!BS68)</f>
        <v>BELEDİYE SARAYI C. SELÇUKLU :  :  :  :  :  : </v>
      </c>
      <c r="L67" s="8" t="str">
        <f>CONCATENATE('[1]İCMAL'!BT68," : ",'[1]İCMAL'!BU68," : ",'[1]İCMAL'!BV68," : ",'[1]İCMAL'!BW68," : ",'[1]İCMAL'!BX68," : ",'[1]İCMAL'!BY68," : ",'[1]İCMAL'!BZ68)</f>
        <v>SAHİBATA C. MERAM :  :  :  :  :  : </v>
      </c>
      <c r="M67" s="8" t="str">
        <f>CONCATENATE('[1]İCMAL'!CA68," : ",'[1]İCMAL'!CB68," : ",'[1]İCMAL'!CC68," : ",'[1]İCMAL'!CD68," : ",'[1]İCMAL'!CE68," : ",'[1]İCMAL'!CF68," : ",'[1]İCMAL'!CG68)</f>
        <v>HACI HASAN C. MERAM :  :  :  :  :  : </v>
      </c>
      <c r="N67" s="8" t="str">
        <f>CONCATENATE('[1]İCMAL'!CH68," : ",'[1]İCMAL'!CI68," : ",'[1]İCMAL'!CJ68," : ",'[1]İCMAL'!CK68," : ",'[1]İCMAL'!CL68," : ",'[1]İCMAL'!CM68," : ",'[1]İCMAL'!CN68)</f>
        <v>SULTAN SELİM C. KARATAY :  :  :  :  :  : </v>
      </c>
      <c r="O67" s="8" t="str">
        <f>CONCATENATE('[1]İCMAL'!CO68," : ",'[1]İCMAL'!CP68," : ",'[1]İCMAL'!CQ68," : ",'[1]İCMAL'!CR68," : ",'[1]İCMAL'!CS68," : ",'[1]İCMAL'!CT68," : ",'[1]İCMAL'!CU68)</f>
        <v>KEMAL ONSUN C. SELÇUKLU :  :  :  :  :  : </v>
      </c>
      <c r="P67" s="8" t="str">
        <f>CONCATENATE('[1]İCMAL'!CV68," : ",'[1]İCMAL'!CW68," : ",'[1]İCMAL'!CX68," : ",'[1]İCMAL'!CY68," : ",'[1]İCMAL'!CZ68," : ",'[1]İCMAL'!DA68," : ",'[1]İCMAL'!DB68)</f>
        <v> :  :  :  :  :  : </v>
      </c>
      <c r="Q67" s="8" t="str">
        <f>CONCATENATE('[1]İCMAL'!DC68," : ",'[1]İCMAL'!DD68," : ",'[1]İCMAL'!DE68," : ",'[1]İCMAL'!DF68," : ",'[1]İCMAL'!DG68," : ",'[1]İCMAL'!DH68," : ",'[1]İCMAL'!DI68)</f>
        <v>KILIÇARSLAN C. SELÇUKLU :  :  :  :  :  : </v>
      </c>
      <c r="R67" s="8" t="str">
        <f>CONCATENATE('[1]İCMAL'!DJ68," : ",'[1]İCMAL'!DK68," : ",'[1]İCMAL'!DL68," : ",'[1]İCMAL'!DM68," : ",'[1]İCMAL'!DN68," : ",'[1]İCMAL'!DO68," : ",'[1]İCMAL'!DP68)</f>
        <v> :  :  :  :  :  : </v>
      </c>
      <c r="S67" s="8" t="str">
        <f>CONCATENATE('[1]İCMAL'!DQ68," : ",'[1]İCMAL'!DR68," : ",'[1]İCMAL'!DS68," : ",'[1]İCMAL'!DT68," : ",'[1]İCMAL'!DU68," : ",'[1]İCMAL'!DV68," : ",'[1]İCMAL'!DW68)</f>
        <v>İHSANİYE PALALI C. SELÇUKLU :  :  :  :  :  : </v>
      </c>
      <c r="T67" s="8" t="str">
        <f>CONCATENATE('[1]İCMAL'!DX68," : ",'[1]İCMAL'!DY68," : ",'[1]İCMAL'!DZ68," : ",'[1]İCMAL'!EA68," : ",'[1]İCMAL'!EB68," : ",'[1]İCMAL'!EC68," : ",'[1]İCMAL'!ED68)</f>
        <v>OTOGAR ZEKİ ALTINDAĞ C. SELÇUKLU :  :  :  :  :  : </v>
      </c>
      <c r="U67" s="8" t="str">
        <f>CONCATENATE('[1]İCMAL'!EE68," : ",'[1]İCMAL'!EF68," : ",'[1]İCMAL'!EG68," : ",'[1]İCMAL'!EH68," : ",'[1]İCMAL'!EI68," : ",'[1]İCMAL'!EJ68," : ",'[1]İCMAL'!EK68)</f>
        <v>ŞERAFETTİN C. KARATAY :  :  :  :  :  : </v>
      </c>
      <c r="V67" s="8" t="str">
        <f>CONCATENATE('[1]İCMAL'!EL68," : ",'[1]İCMAL'!EM68," : ",'[1]İCMAL'!EN68," : ",'[1]İCMAL'!EO68," : ",'[1]İCMAL'!EP68," : ",'[1]İCMAL'!EQ68," : ",'[1]İCMAL'!ER68)</f>
        <v> :  :  :  :  :  : </v>
      </c>
      <c r="W67" s="8" t="str">
        <f>CONCATENATE('[1]İCMAL'!ES68," : ",'[1]İCMAL'!ET68," : ",'[1]İCMAL'!EU68," : ",'[1]İCMAL'!EV68," : ",'[1]İCMAL'!EW68," : "," : ",'[1]İCMAL'!EX68," : ",'[1]İCMAL'!EY68)</f>
        <v>ALAADDİN C. SELÇUKLU :  :  :  :  :  :  : </v>
      </c>
      <c r="X67" s="8" t="str">
        <f>CONCATENATE('[1]İCMAL'!EZ68," : ",'[1]İCMAL'!FA68," : ",'[1]İCMAL'!FB68," : ",'[1]İCMAL'!FC68," : ",'[1]İCMAL'!FD68," : ",'[1]İCMAL'!FE68," : ",'[1]İCMAL'!FF68)</f>
        <v>HACIVEYİS C. KARATAY :  :  :  :  :  : </v>
      </c>
      <c r="Y67" s="8" t="str">
        <f>CONCATENATE('[1]İCMAL'!FG68," : ",'[1]İCMAL'!FH68," : ",'[1]İCMAL'!FI68," : ",'[1]İCMAL'!FJ68," : ",'[1]İCMAL'!FK68," : ",'[1]İCMAL'!FL68," : ",'[1]İCMAL'!FM68)</f>
        <v> :  :  :  :  :  : </v>
      </c>
      <c r="Z67" s="8" t="str">
        <f>CONCATENATE('[1]İCMAL'!FN68," : ",'[1]İCMAL'!FO68," : ",'[1]İCMAL'!FP68," : ",'[1]İCMAL'!FQ68," : ",'[1]İCMAL'!FR68," : ",'[1]İCMAL'!FS68," : ",'[1]İCMAL'!FT68)</f>
        <v> :  :  :  :  :  : </v>
      </c>
      <c r="AA67" s="8">
        <f>CONCATENATE('[1]İCMAL'!FU68)</f>
      </c>
      <c r="AB67" s="8">
        <f>CONCATENATE('[1]İCMAL'!FV68)</f>
      </c>
      <c r="AC67" s="8">
        <f>CONCATENATE('[1]İCMAL'!FW68)</f>
      </c>
      <c r="AD67" s="8">
        <f>CONCATENATE('[1]İCMAL'!FX68)</f>
      </c>
      <c r="AE67" s="8">
        <f>CONCATENATE('[1]İCMAL'!FY68)</f>
      </c>
      <c r="AF67" s="8">
        <f>CONCATENATE('[1]İCMAL'!FZ68)</f>
      </c>
      <c r="AG67" s="8">
        <f>CONCATENATE('[1]İCMAL'!GA68)</f>
      </c>
      <c r="AH67" s="8">
        <f>CONCATENATE('[1]İCMAL'!GB68)</f>
      </c>
      <c r="AI67" s="8">
        <f>CONCATENATE('[1]İCMAL'!GC68)</f>
      </c>
      <c r="AJ67" s="8">
        <f>CONCATENATE('[1]İCMAL'!GD68)</f>
      </c>
      <c r="AK67" s="8">
        <f>CONCATENATE('[1]İCMAL'!GE68)</f>
      </c>
      <c r="AL67" s="8">
        <f>CONCATENATE('[1]İCMAL'!GF68)</f>
      </c>
      <c r="AM67" s="8">
        <f>CONCATENATE('[1]İCMAL'!GG68)</f>
      </c>
      <c r="AN67" s="8">
        <f>CONCATENATE('[1]İCMAL'!GH68)</f>
      </c>
      <c r="AO67" s="8">
        <f>CONCATENATE('[1]İCMAL'!GI68)</f>
      </c>
      <c r="AP67" s="8">
        <f>CONCATENATE('[1]İCMAL'!GJ68)</f>
      </c>
      <c r="AQ67" s="8">
        <f>CONCATENATE('[1]İCMAL'!GK68)</f>
      </c>
      <c r="AR67" s="8">
        <f>CONCATENATE('[1]İCMAL'!GL68)</f>
      </c>
      <c r="AS67" s="8">
        <f>CONCATENATE('[1]İCMAL'!GM68)</f>
      </c>
      <c r="AT67" s="8">
        <f>CONCATENATE('[1]İCMAL'!GN68)</f>
      </c>
      <c r="AU67" s="8">
        <f>CONCATENATE('[1]İCMAL'!GO68)</f>
      </c>
      <c r="AV67" s="8" t="str">
        <f>CONCATENATE('[1]İCMAL'!GP68)</f>
        <v>KAPU C. MERAM</v>
      </c>
      <c r="AW67" s="8">
        <f>CONCATENATE('[1]İCMAL'!GQ68)</f>
      </c>
      <c r="AX67" s="8">
        <f>CONCATENATE('[1]İCMAL'!GR68)</f>
      </c>
      <c r="AY67" s="8">
        <f>CONCATENATE('[1]İCMAL'!GS68)</f>
      </c>
      <c r="AZ67" s="8">
        <f>CONCATENATE('[1]İCMAL'!GT68)</f>
      </c>
      <c r="BA67" s="8">
        <f>CONCATENATE('[1]İCMAL'!GU68)</f>
      </c>
      <c r="BB67" s="8">
        <f>CONCATENATE('[1]İCMAL'!GV68)</f>
      </c>
      <c r="BC67" s="8">
        <f>CONCATENATE('[1]İCMAL'!GW68)</f>
      </c>
      <c r="BD67" s="8">
        <f>CONCATENATE('[1]İCMAL'!GX68)</f>
      </c>
      <c r="BE67" s="8">
        <f>CONCATENATE('[1]İCMAL'!GY68)</f>
      </c>
      <c r="BF67" s="8">
        <f>CONCATENATE('[1]İCMAL'!GZ68)</f>
      </c>
      <c r="BG67" s="8">
        <f>CONCATENATE('[1]İCMAL'!HA68)</f>
      </c>
      <c r="BH67" s="8">
        <f>CONCATENATE('[1]İCMAL'!HB68)</f>
      </c>
      <c r="BI67" s="8">
        <f>CONCATENATE('[1]İCMAL'!HC68)</f>
      </c>
      <c r="BJ67" s="8">
        <f>CONCATENATE('[1]İCMAL'!HD68)</f>
      </c>
      <c r="BK67" s="8">
        <f>CONCATENATE('[1]İCMAL'!HE68)</f>
      </c>
      <c r="BL67" s="8">
        <f>CONCATENATE('[1]İCMAL'!HF68)</f>
      </c>
      <c r="BM67" s="8">
        <f>CONCATENATE('[1]İCMAL'!HG68)</f>
      </c>
      <c r="BN67" s="8">
        <f>CONCATENATE('[1]İCMAL'!HH68)</f>
      </c>
      <c r="BO67" s="8">
        <f>CONCATENATE('[1]İCMAL'!HI68)</f>
      </c>
      <c r="BP67" s="8">
        <f>CONCATENATE('[1]İCMAL'!HJ68)</f>
      </c>
      <c r="BQ67" s="8">
        <f>CONCATENATE('[1]İCMAL'!HK68)</f>
      </c>
    </row>
    <row r="68" spans="1:69" ht="16.5" customHeight="1">
      <c r="A68" s="7">
        <f>'[1]SABİTLER'!J68</f>
        <v>43622</v>
      </c>
      <c r="B68" s="8" t="str">
        <f>CONCATENATE('[1]İCMAL'!B69," : ",'[1]İCMAL'!C69," : ",'[1]İCMAL'!D69," : ",'[1]İCMAL'!E69," : ",'[1]İCMAL'!F69," : ",'[1]İCMAL'!G69," : ",'[1]İCMAL'!H69)</f>
        <v> :  :  :  :  :  : </v>
      </c>
      <c r="C68" s="8" t="str">
        <f>CONCATENATE('[1]İCMAL'!I69," : ",'[1]İCMAL'!J69," : ",'[1]İCMAL'!K69," : ",'[1]İCMAL'!L69," : ",'[1]İCMAL'!M69," : ",'[1]İCMAL'!N69," : ",'[1]İCMAL'!O69)</f>
        <v>KAPU C. MERAM :  :  :  :  :  : </v>
      </c>
      <c r="D68" s="8" t="str">
        <f>CONCATENATE('[1]İCMAL'!P69," : ",'[1]İCMAL'!Q69," : ",'[1]İCMAL'!R69," : ",'[1]İCMAL'!S69," : ",'[1]İCMAL'!T69," : ",'[1]İCMAL'!U69," : ",'[1]İCMAL'!V69)</f>
        <v>İHSANİYE PALALI C. SELÇUKLU :  :  :  : KONYA FM :  : </v>
      </c>
      <c r="E68" s="8" t="str">
        <f>CONCATENATE('[1]İCMAL'!W69," : ",'[1]İCMAL'!X69," : ",'[1]İCMAL'!Y69," : ",'[1]İCMAL'!Z69," : ",'[1]İCMAL'!AA69," : ",'[1]İCMAL'!AB69," : ",'[1]İCMAL'!AC69)</f>
        <v>HACIVEYİSZADE C. SELÇUKLU :  :  :  :  :  : </v>
      </c>
      <c r="F68" s="8" t="str">
        <f>CONCATENATE('[1]İCMAL'!AD69," : ",'[1]İCMAL'!AE69," : ",'[1]İCMAL'!AF69," : ",'[1]İCMAL'!AG69," : ",'[1]İCMAL'!AH69," : ",'[1]İCMAL'!AI69," : ",'[1]İCMAL'!AJ69)</f>
        <v> :  :  :  :  :  : </v>
      </c>
      <c r="G68" s="8" t="str">
        <f>CONCATENATE('[1]İCMAL'!AK69," : ",'[1]İCMAL'!AL69," : ",'[1]İCMAL'!AM69," : ",'[1]İCMAL'!AN69," : ",'[1]İCMAL'!AO69," : ",'[1]İCMAL'!AP69," : ",'[1]İCMAL'!AQ69)</f>
        <v>KILIÇARSLAN C. SELÇUKLU :  :  :  :  :  : </v>
      </c>
      <c r="H68" s="8" t="str">
        <f>CONCATENATE('[1]İCMAL'!AR69," : ",'[1]İCMAL'!AS69," : ",'[1]İCMAL'!AT69," : ",'[1]İCMAL'!AU69," : ",'[1]İCMAL'!AV69," : ",'[1]İCMAL'!AW69," : ",'[1]İCMAL'!AX69)</f>
        <v>BARDAKÇI C. SELÇUKLU :  :  :  :  :  : </v>
      </c>
      <c r="I68" s="8" t="str">
        <f>CONCATENATE('[1]İCMAL'!AY69," : ",'[1]İCMAL'!AZ69," : ",'[1]İCMAL'!BA69," : ",'[1]İCMAL'!BB69," : ",'[1]İCMAL'!BC69," : ",'[1]İCMAL'!BD69," : ",'[1]İCMAL'!BE69)</f>
        <v>KEMAL ONSUN C. SELÇUKLU :  :  :  :  :  : </v>
      </c>
      <c r="J68" s="8" t="str">
        <f>CONCATENATE('[1]İCMAL'!BF69," : ",'[1]İCMAL'!BG69," : ",'[1]İCMAL'!BH69," : ",'[1]İCMAL'!BI69," : ",'[1]İCMAL'!BJ69," : ",'[1]İCMAL'!BK69," : ",'[1]İCMAL'!BL69)</f>
        <v> :  :  :  :  :  : </v>
      </c>
      <c r="K68" s="8" t="str">
        <f>CONCATENATE('[1]İCMAL'!BM69," : ",'[1]İCMAL'!BN69," : ",'[1]İCMAL'!BO69," : ",'[1]İCMAL'!BP69," : ",'[1]İCMAL'!BQ69," : ",'[1]İCMAL'!BR69," : ",'[1]İCMAL'!BS69)</f>
        <v>İPLİKÇİ C. MERAM :  :  :  :  :  : </v>
      </c>
      <c r="L68" s="8" t="str">
        <f>CONCATENATE('[1]İCMAL'!BT69," : ",'[1]İCMAL'!BU69," : ",'[1]İCMAL'!BV69," : ",'[1]İCMAL'!BW69," : ",'[1]İCMAL'!BX69," : ",'[1]İCMAL'!BY69," : ",'[1]İCMAL'!BZ69)</f>
        <v> :  :  :  :  :  : </v>
      </c>
      <c r="M68" s="8" t="str">
        <f>CONCATENATE('[1]İCMAL'!CA69," : ",'[1]İCMAL'!CB69," : ",'[1]İCMAL'!CC69," : ",'[1]İCMAL'!CD69," : ",'[1]İCMAL'!CE69," : ",'[1]İCMAL'!CF69," : ",'[1]İCMAL'!CG69)</f>
        <v> :  :  :  :  :  : </v>
      </c>
      <c r="N68" s="8" t="str">
        <f>CONCATENATE('[1]İCMAL'!CH69," : ",'[1]İCMAL'!CI69," : ",'[1]İCMAL'!CJ69," : ",'[1]İCMAL'!CK69," : ",'[1]İCMAL'!CL69," : ",'[1]İCMAL'!CM69," : ",'[1]İCMAL'!CN69)</f>
        <v>HACIVEYİS C. KARATAY :  :  :  :  :  : </v>
      </c>
      <c r="O68" s="8" t="str">
        <f>CONCATENATE('[1]İCMAL'!CO69," : ",'[1]İCMAL'!CP69," : ",'[1]İCMAL'!CQ69," : ",'[1]İCMAL'!CR69," : ",'[1]İCMAL'!CS69," : ",'[1]İCMAL'!CT69," : ",'[1]İCMAL'!CU69)</f>
        <v>ŞERAFETTİN C. KARATAY :  :  :  :  :  : </v>
      </c>
      <c r="P68" s="8" t="str">
        <f>CONCATENATE('[1]İCMAL'!CV69," : ",'[1]İCMAL'!CW69," : ",'[1]İCMAL'!CX69," : ",'[1]İCMAL'!CY69," : ",'[1]İCMAL'!CZ69," : ",'[1]İCMAL'!DA69," : ",'[1]İCMAL'!DB69)</f>
        <v> :  :  :  :  :  : </v>
      </c>
      <c r="Q68" s="8" t="str">
        <f>CONCATENATE('[1]İCMAL'!DC69," : ",'[1]İCMAL'!DD69," : ",'[1]İCMAL'!DE69," : ",'[1]İCMAL'!DF69," : ",'[1]İCMAL'!DG69," : ",'[1]İCMAL'!DH69," : ",'[1]İCMAL'!DI69)</f>
        <v>SAHİBATA C. MERAM :  :  :  :  :  : </v>
      </c>
      <c r="R68" s="8" t="str">
        <f>CONCATENATE('[1]İCMAL'!DJ69," : ",'[1]İCMAL'!DK69," : ",'[1]İCMAL'!DL69," : ",'[1]İCMAL'!DM69," : ",'[1]İCMAL'!DN69," : ",'[1]İCMAL'!DO69," : ",'[1]İCMAL'!DP69)</f>
        <v>BELEDİYE SARAYI C. SELÇUKLU :  :  :  :  :  : </v>
      </c>
      <c r="S68" s="8" t="str">
        <f>CONCATENATE('[1]İCMAL'!DQ69," : ",'[1]İCMAL'!DR69," : ",'[1]İCMAL'!DS69," : ",'[1]İCMAL'!DT69," : ",'[1]İCMAL'!DU69," : ",'[1]İCMAL'!DV69," : ",'[1]İCMAL'!DW69)</f>
        <v>AZİZİYE C. KARATAY :  :  :  :  :  : </v>
      </c>
      <c r="T68" s="8" t="str">
        <f>CONCATENATE('[1]İCMAL'!DX69," : ",'[1]İCMAL'!DY69," : ",'[1]İCMAL'!DZ69," : ",'[1]İCMAL'!EA69," : ",'[1]İCMAL'!EB69," : ",'[1]İCMAL'!EC69," : ",'[1]İCMAL'!ED69)</f>
        <v>HACI HASAN C. MERAM :  :  :  :  :  : </v>
      </c>
      <c r="U68" s="8" t="str">
        <f>CONCATENATE('[1]İCMAL'!EE69," : ",'[1]İCMAL'!EF69," : ",'[1]İCMAL'!EG69," : ",'[1]İCMAL'!EH69," : ",'[1]İCMAL'!EI69," : ",'[1]İCMAL'!EJ69," : ",'[1]İCMAL'!EK69)</f>
        <v>D. FAKİH TAHİRPAŞA C. MERAM :  :  :  :  :  : </v>
      </c>
      <c r="V68" s="8" t="str">
        <f>CONCATENATE('[1]İCMAL'!EL69," : ",'[1]İCMAL'!EM69," : ",'[1]İCMAL'!EN69," : ",'[1]İCMAL'!EO69," : ",'[1]İCMAL'!EP69," : ",'[1]İCMAL'!EQ69," : ",'[1]İCMAL'!ER69)</f>
        <v>SEKİNE HATUN C. MERAM :  :  :  :  :  : </v>
      </c>
      <c r="W68" s="8" t="str">
        <f>CONCATENATE('[1]İCMAL'!ES69," : ",'[1]İCMAL'!ET69," : ",'[1]İCMAL'!EU69," : ",'[1]İCMAL'!EV69," : ",'[1]İCMAL'!EW69," : "," : ",'[1]İCMAL'!EX69," : ",'[1]İCMAL'!EY69)</f>
        <v>PARSANA BÜYÜK C. SELÇUKLU :  :  :  :  :  :  : </v>
      </c>
      <c r="X68" s="8" t="str">
        <f>CONCATENATE('[1]İCMAL'!EZ69," : ",'[1]İCMAL'!FA69," : ",'[1]İCMAL'!FB69," : ",'[1]İCMAL'!FC69," : ",'[1]İCMAL'!FD69," : ",'[1]İCMAL'!FE69," : ",'[1]İCMAL'!FF69)</f>
        <v>ALAADDİN C. SELÇUKLU :  :  :  :  :  : </v>
      </c>
      <c r="Y68" s="8" t="str">
        <f>CONCATENATE('[1]İCMAL'!FG69," : ",'[1]İCMAL'!FH69," : ",'[1]İCMAL'!FI69," : ",'[1]İCMAL'!FJ69," : ",'[1]İCMAL'!FK69," : ",'[1]İCMAL'!FL69," : ",'[1]İCMAL'!FM69)</f>
        <v>OTOGAR ZEKİ ALTINDAĞ C. SELÇUKLU :  :  :  :  :  : </v>
      </c>
      <c r="Z68" s="8" t="str">
        <f>CONCATENATE('[1]İCMAL'!FN69," : ",'[1]İCMAL'!FO69," : ",'[1]İCMAL'!FP69," : ",'[1]İCMAL'!FQ69," : ",'[1]İCMAL'!FR69," : ",'[1]İCMAL'!FS69," : ",'[1]İCMAL'!FT69)</f>
        <v>SULTAN SELİM C. KARATAY :  :  :  :  :  : </v>
      </c>
      <c r="AA68" s="8">
        <f>CONCATENATE('[1]İCMAL'!FU69)</f>
      </c>
      <c r="AB68" s="8">
        <f>CONCATENATE('[1]İCMAL'!FV69)</f>
      </c>
      <c r="AC68" s="8">
        <f>CONCATENATE('[1]İCMAL'!FW69)</f>
      </c>
      <c r="AD68" s="8">
        <f>CONCATENATE('[1]İCMAL'!FX69)</f>
      </c>
      <c r="AE68" s="8">
        <f>CONCATENATE('[1]İCMAL'!FY69)</f>
      </c>
      <c r="AF68" s="8">
        <f>CONCATENATE('[1]İCMAL'!FZ69)</f>
      </c>
      <c r="AG68" s="8">
        <f>CONCATENATE('[1]İCMAL'!GA69)</f>
      </c>
      <c r="AH68" s="8">
        <f>CONCATENATE('[1]İCMAL'!GB69)</f>
      </c>
      <c r="AI68" s="8">
        <f>CONCATENATE('[1]İCMAL'!GC69)</f>
      </c>
      <c r="AJ68" s="8">
        <f>CONCATENATE('[1]İCMAL'!GD69)</f>
      </c>
      <c r="AK68" s="8">
        <f>CONCATENATE('[1]İCMAL'!GE69)</f>
      </c>
      <c r="AL68" s="8">
        <f>CONCATENATE('[1]İCMAL'!GF69)</f>
      </c>
      <c r="AM68" s="8">
        <f>CONCATENATE('[1]İCMAL'!GG69)</f>
      </c>
      <c r="AN68" s="8">
        <f>CONCATENATE('[1]İCMAL'!GH69)</f>
      </c>
      <c r="AO68" s="8">
        <f>CONCATENATE('[1]İCMAL'!GI69)</f>
      </c>
      <c r="AP68" s="8">
        <f>CONCATENATE('[1]İCMAL'!GJ69)</f>
      </c>
      <c r="AQ68" s="8">
        <f>CONCATENATE('[1]İCMAL'!GK69)</f>
      </c>
      <c r="AR68" s="8">
        <f>CONCATENATE('[1]İCMAL'!GL69)</f>
      </c>
      <c r="AS68" s="8">
        <f>CONCATENATE('[1]İCMAL'!GM69)</f>
      </c>
      <c r="AT68" s="8">
        <f>CONCATENATE('[1]İCMAL'!GN69)</f>
      </c>
      <c r="AU68" s="8">
        <f>CONCATENATE('[1]İCMAL'!GO69)</f>
      </c>
      <c r="AV68" s="8">
        <f>CONCATENATE('[1]İCMAL'!GP69)</f>
      </c>
      <c r="AW68" s="8">
        <f>CONCATENATE('[1]İCMAL'!GQ69)</f>
      </c>
      <c r="AX68" s="8">
        <f>CONCATENATE('[1]İCMAL'!GR69)</f>
      </c>
      <c r="AY68" s="8">
        <f>CONCATENATE('[1]İCMAL'!GS69)</f>
      </c>
      <c r="AZ68" s="8">
        <f>CONCATENATE('[1]İCMAL'!GT69)</f>
      </c>
      <c r="BA68" s="8">
        <f>CONCATENATE('[1]İCMAL'!GU69)</f>
      </c>
      <c r="BB68" s="8">
        <f>CONCATENATE('[1]İCMAL'!GV69)</f>
      </c>
      <c r="BC68" s="8">
        <f>CONCATENATE('[1]İCMAL'!GW69)</f>
      </c>
      <c r="BD68" s="8">
        <f>CONCATENATE('[1]İCMAL'!GX69)</f>
      </c>
      <c r="BE68" s="8">
        <f>CONCATENATE('[1]İCMAL'!GY69)</f>
      </c>
      <c r="BF68" s="8">
        <f>CONCATENATE('[1]İCMAL'!GZ69)</f>
      </c>
      <c r="BG68" s="8">
        <f>CONCATENATE('[1]İCMAL'!HA69)</f>
      </c>
      <c r="BH68" s="8">
        <f>CONCATENATE('[1]İCMAL'!HB69)</f>
      </c>
      <c r="BI68" s="8">
        <f>CONCATENATE('[1]İCMAL'!HC69)</f>
      </c>
      <c r="BJ68" s="8">
        <f>CONCATENATE('[1]İCMAL'!HD69)</f>
      </c>
      <c r="BK68" s="8">
        <f>CONCATENATE('[1]İCMAL'!HE69)</f>
      </c>
      <c r="BL68" s="8">
        <f>CONCATENATE('[1]İCMAL'!HF69)</f>
      </c>
      <c r="BM68" s="8">
        <f>CONCATENATE('[1]İCMAL'!HG69)</f>
      </c>
      <c r="BN68" s="8">
        <f>CONCATENATE('[1]İCMAL'!HH69)</f>
      </c>
      <c r="BO68" s="8">
        <f>CONCATENATE('[1]İCMAL'!HI69)</f>
      </c>
      <c r="BP68" s="8">
        <f>CONCATENATE('[1]İCMAL'!HJ69)</f>
      </c>
      <c r="BQ68" s="8">
        <f>CONCATENATE('[1]İCMAL'!HK69)</f>
      </c>
    </row>
    <row r="69" spans="1:69" ht="16.5" customHeight="1">
      <c r="A69" s="7">
        <f>'[1]SABİTLER'!J69</f>
        <v>43623</v>
      </c>
      <c r="B69" s="8" t="str">
        <f>CONCATENATE('[1]İCMAL'!B70," : ",'[1]İCMAL'!C70," : ",'[1]İCMAL'!D70," : ",'[1]İCMAL'!E70," : ",'[1]İCMAL'!F70," : ",'[1]İCMAL'!G70," : ",'[1]İCMAL'!H70)</f>
        <v>İMAMOĞLU C. SELÇUKLU :  :  :  :  :  : </v>
      </c>
      <c r="C69" s="8" t="str">
        <f>CONCATENATE('[1]İCMAL'!I70," : ",'[1]İCMAL'!J70," : ",'[1]İCMAL'!K70," : ",'[1]İCMAL'!L70," : ",'[1]İCMAL'!M70," : ",'[1]İCMAL'!N70," : ",'[1]İCMAL'!O70)</f>
        <v>ŞERAFETTİN C. KARATAY :  : EK BİNA :  :  :  : </v>
      </c>
      <c r="D69" s="8" t="str">
        <f>CONCATENATE('[1]İCMAL'!P70," : ",'[1]İCMAL'!Q70," : ",'[1]İCMAL'!R70," : ",'[1]İCMAL'!S70," : ",'[1]İCMAL'!T70," : ",'[1]İCMAL'!U70," : ",'[1]İCMAL'!V70)</f>
        <v>ALAADDİN C. SELÇUKLU :  :  :  :  :  : </v>
      </c>
      <c r="E69" s="8" t="str">
        <f>CONCATENATE('[1]İCMAL'!W70," : ",'[1]İCMAL'!X70," : ",'[1]İCMAL'!Y70," : ",'[1]İCMAL'!Z70," : ",'[1]İCMAL'!AA70," : ",'[1]İCMAL'!AB70," : ",'[1]İCMAL'!AC70)</f>
        <v>SAHİBATA C. MERAM :  :  :  :  :  : </v>
      </c>
      <c r="F69" s="8" t="str">
        <f>CONCATENATE('[1]İCMAL'!AD70," : ",'[1]İCMAL'!AE70," : ",'[1]İCMAL'!AF70," : ",'[1]İCMAL'!AG70," : ",'[1]İCMAL'!AH70," : ",'[1]İCMAL'!AI70," : ",'[1]İCMAL'!AJ70)</f>
        <v>KÜLAHCI C. MERAM : FETVA :  :  :  :  : </v>
      </c>
      <c r="G69" s="8" t="str">
        <f>CONCATENATE('[1]İCMAL'!AK70," : ",'[1]İCMAL'!AL70," : ",'[1]İCMAL'!AM70," : ",'[1]İCMAL'!AN70," : ",'[1]İCMAL'!AO70," : ",'[1]İCMAL'!AP70," : ",'[1]İCMAL'!AQ70)</f>
        <v>KARKENT C. KARATAY :  :  :  :  :  : </v>
      </c>
      <c r="H69" s="8" t="str">
        <f>CONCATENATE('[1]İCMAL'!AR70," : ",'[1]İCMAL'!AS70," : ",'[1]İCMAL'!AT70," : ",'[1]İCMAL'!AU70," : ",'[1]İCMAL'!AV70," : ",'[1]İCMAL'!AW70," : ",'[1]İCMAL'!AX70)</f>
        <v>FETİH C. KARATAY :  :  :  :  :  : </v>
      </c>
      <c r="I69" s="8" t="str">
        <f>CONCATENATE('[1]İCMAL'!AY70," : ",'[1]İCMAL'!AZ70," : ",'[1]İCMAL'!BA70," : ",'[1]İCMAL'!BB70," : ",'[1]İCMAL'!BC70," : ",'[1]İCMAL'!BD70," : ",'[1]İCMAL'!BE70)</f>
        <v>AZİZİYE C. KARATAY :  :  :  :  :  : </v>
      </c>
      <c r="J69" s="8" t="str">
        <f>CONCATENATE('[1]İCMAL'!BF70," : ",'[1]İCMAL'!BG70," : ",'[1]İCMAL'!BH70," : ",'[1]İCMAL'!BI70," : ",'[1]İCMAL'!BJ70," : ",'[1]İCMAL'!BK70," : ",'[1]İCMAL'!BL70)</f>
        <v>ADEM SÖNÜKLER C. KARATAY :  :  :  :  :  : </v>
      </c>
      <c r="K69" s="8" t="str">
        <f>CONCATENATE('[1]İCMAL'!BM70," : ",'[1]İCMAL'!BN70," : ",'[1]İCMAL'!BO70," : ",'[1]İCMAL'!BP70," : ",'[1]İCMAL'!BQ70," : ",'[1]İCMAL'!BR70," : ",'[1]İCMAL'!BS70)</f>
        <v>MEVLANA CELALETTİN RUMİ C. SELÇUKLU :  :  :  :  :  : </v>
      </c>
      <c r="L69" s="8" t="str">
        <f>CONCATENATE('[1]İCMAL'!BT70," : ",'[1]İCMAL'!BU70," : ",'[1]İCMAL'!BV70," : ",'[1]İCMAL'!BW70," : ",'[1]İCMAL'!BX70," : ",'[1]İCMAL'!BY70," : ",'[1]İCMAL'!BZ70)</f>
        <v>KILIÇARSLAN C. SELÇUKLU :  :  :  :  :  : </v>
      </c>
      <c r="M69" s="8" t="str">
        <f>CONCATENATE('[1]İCMAL'!CA70," : ",'[1]İCMAL'!CB70," : ",'[1]İCMAL'!CC70," : ",'[1]İCMAL'!CD70," : ",'[1]İCMAL'!CE70," : ",'[1]İCMAL'!CF70," : ",'[1]İCMAL'!CG70)</f>
        <v>İBRAHİM HAKKI KONYALI C. SELÇUKLU :  :  :  :  :  : </v>
      </c>
      <c r="N69" s="8" t="str">
        <f>CONCATENATE('[1]İCMAL'!CH70," : ",'[1]İCMAL'!CI70," : ",'[1]İCMAL'!CJ70," : ",'[1]İCMAL'!CK70," : ",'[1]İCMAL'!CL70," : ",'[1]İCMAL'!CM70," : ",'[1]İCMAL'!CN70)</f>
        <v>HACI HASAN C. MERAM :  :  :  :  :  : </v>
      </c>
      <c r="O69" s="8" t="str">
        <f>CONCATENATE('[1]İCMAL'!CO70," : ",'[1]İCMAL'!CP70," : ",'[1]İCMAL'!CQ70," : ",'[1]İCMAL'!CR70," : ",'[1]İCMAL'!CS70," : ",'[1]İCMAL'!CT70," : ",'[1]İCMAL'!CU70)</f>
        <v>OTOGAR ZEKİ ALTINDAĞ C. SELÇUKLU :  :  :  :  :  : </v>
      </c>
      <c r="P69" s="8" t="str">
        <f>CONCATENATE('[1]İCMAL'!CV70," : ",'[1]İCMAL'!CW70," : ",'[1]İCMAL'!CX70," : ",'[1]İCMAL'!CY70," : ",'[1]İCMAL'!CZ70," : ",'[1]İCMAL'!DA70," : ",'[1]İCMAL'!DB70)</f>
        <v>NECİP FAZIL C. MERAM :  :  :  :  :  : </v>
      </c>
      <c r="Q69" s="8" t="str">
        <f>CONCATENATE('[1]İCMAL'!DC70," : ",'[1]İCMAL'!DD70," : ",'[1]İCMAL'!DE70," : ",'[1]İCMAL'!DF70," : ",'[1]İCMAL'!DG70," : ",'[1]İCMAL'!DH70," : ",'[1]İCMAL'!DI70)</f>
        <v>B. BUĞDAY PAZARI C. KARATAY : FETVA :  :  :  :  : </v>
      </c>
      <c r="R69" s="8" t="str">
        <f>CONCATENATE('[1]İCMAL'!DJ70," : ",'[1]İCMAL'!DK70," : ",'[1]İCMAL'!DL70," : ",'[1]İCMAL'!DM70," : ",'[1]İCMAL'!DN70," : ",'[1]İCMAL'!DO70," : ",'[1]İCMAL'!DP70)</f>
        <v>KÖYCEĞİZ KAMP. UYG.BİL.MESCİDİ MERAM :  :  :  :  :  : </v>
      </c>
      <c r="S69" s="8" t="str">
        <f>CONCATENATE('[1]İCMAL'!DQ70," : ",'[1]İCMAL'!DR70," : ",'[1]İCMAL'!DS70," : ",'[1]İCMAL'!DT70," : ",'[1]İCMAL'!DU70," : ",'[1]İCMAL'!DV70," : ",'[1]İCMAL'!DW70)</f>
        <v>ÇATALHÜYÜK MH.HALİFE ÖMER C.KARATAY :  :  :  :  :  : </v>
      </c>
      <c r="T69" s="8" t="str">
        <f>CONCATENATE('[1]İCMAL'!DX70," : ",'[1]İCMAL'!DY70," : ",'[1]İCMAL'!DZ70," : ",'[1]İCMAL'!EA70," : ",'[1]İCMAL'!EB70," : ",'[1]İCMAL'!EC70," : ",'[1]İCMAL'!ED70)</f>
        <v>İHSANİYE PALALI C. SELÇUKLU :  :  :  :  :  : </v>
      </c>
      <c r="U69" s="8" t="str">
        <f>CONCATENATE('[1]İCMAL'!EE70," : ",'[1]İCMAL'!EF70," : ",'[1]İCMAL'!EG70," : ",'[1]İCMAL'!EH70," : ",'[1]İCMAL'!EI70," : ",'[1]İCMAL'!EJ70," : ",'[1]İCMAL'!EK70)</f>
        <v>BARDAKÇI C. SELÇUKLU :  :  :  :  :  : </v>
      </c>
      <c r="V69" s="8" t="str">
        <f>CONCATENATE('[1]İCMAL'!EL70," : ",'[1]İCMAL'!EM70," : ",'[1]İCMAL'!EN70," : ",'[1]İCMAL'!EO70," : ",'[1]İCMAL'!EP70," : ",'[1]İCMAL'!EQ70," : ",'[1]İCMAL'!ER70)</f>
        <v>DOLAPOĞLU C. KARATAY :  :  :  :  :  : </v>
      </c>
      <c r="W69" s="8" t="str">
        <f>CONCATENATE('[1]İCMAL'!ES70," : ",'[1]İCMAL'!ET70," : ",'[1]İCMAL'!EU70," : ",'[1]İCMAL'!EV70," : ",'[1]İCMAL'!EW70," : "," : ",'[1]İCMAL'!EX70," : ",'[1]İCMAL'!EY70)</f>
        <v>AYKENT Y.KUND.SAN.C. KARATAY :  :  :  :  :  :  : </v>
      </c>
      <c r="X69" s="8" t="str">
        <f>CONCATENATE('[1]İCMAL'!EZ70," : ",'[1]İCMAL'!FA70," : ",'[1]İCMAL'!FB70," : ",'[1]İCMAL'!FC70," : ",'[1]İCMAL'!FD70," : ",'[1]İCMAL'!FE70," : ",'[1]İCMAL'!FF70)</f>
        <v>B. 2016 TOKİ C. SELÇUKLU :  :  : KON TV :  :  : </v>
      </c>
      <c r="Y69" s="8" t="str">
        <f>CONCATENATE('[1]İCMAL'!FG70," : ",'[1]İCMAL'!FH70," : ",'[1]İCMAL'!FI70," : ",'[1]İCMAL'!FJ70," : ",'[1]İCMAL'!FK70," : ",'[1]İCMAL'!FL70," : ",'[1]İCMAL'!FM70)</f>
        <v>TIP C. MERAM :  :  :  :  :  : </v>
      </c>
      <c r="Z69" s="8" t="str">
        <f>CONCATENATE('[1]İCMAL'!FN70," : ",'[1]İCMAL'!FO70," : ",'[1]İCMAL'!FP70," : ",'[1]İCMAL'!FQ70," : ",'[1]İCMAL'!FR70," : ",'[1]İCMAL'!FS70," : ",'[1]İCMAL'!FT70)</f>
        <v>CIVILOĞLU C. KARATAY :  :  :  :  :  : </v>
      </c>
      <c r="AA69" s="8" t="str">
        <f>CONCATENATE('[1]İCMAL'!FU70)</f>
        <v>MEHMET IŞIKÇEVİREN C.SELÇUKLU</v>
      </c>
      <c r="AB69" s="8" t="str">
        <f>CONCATENATE('[1]İCMAL'!FV70)</f>
        <v>PARSANA BÜYÜK C. SELÇUKLU</v>
      </c>
      <c r="AC69" s="8" t="str">
        <f>CONCATENATE('[1]İCMAL'!FW70)</f>
        <v>HACIVEYİS C. KARATAY</v>
      </c>
      <c r="AD69" s="8" t="str">
        <f>CONCATENATE('[1]İCMAL'!FX70)</f>
        <v>E TİPİ KAPALI C. KARATAY</v>
      </c>
      <c r="AE69" s="8" t="str">
        <f>CONCATENATE('[1]İCMAL'!FY70)</f>
        <v>BEYŞEHİRLİLER Y. C. KARATAY</v>
      </c>
      <c r="AF69" s="8" t="str">
        <f>CONCATENATE('[1]İCMAL'!FZ70)</f>
        <v>HAFIZ NECATİ ÇOŞAN C. SELÇUKLU</v>
      </c>
      <c r="AG69" s="8" t="str">
        <f>CONCATENATE('[1]İCMAL'!GA70)</f>
        <v>T. ANNE NİŞANTAŞ Y. C. SELÇUKLU</v>
      </c>
      <c r="AH69" s="8" t="str">
        <f>CONCATENATE('[1]İCMAL'!GB70)</f>
        <v>MAMURİYE C. MERAM</v>
      </c>
      <c r="AI69" s="8">
        <f>CONCATENATE('[1]İCMAL'!GC70)</f>
      </c>
      <c r="AJ69" s="8" t="str">
        <f>CONCATENATE('[1]İCMAL'!GD70)</f>
        <v>FATİH C. MERAM</v>
      </c>
      <c r="AK69" s="8">
        <f>CONCATENATE('[1]İCMAL'!GE70)</f>
      </c>
      <c r="AL69" s="8">
        <f>CONCATENATE('[1]İCMAL'!GF70)</f>
      </c>
      <c r="AM69" s="8">
        <f>CONCATENATE('[1]İCMAL'!GG70)</f>
      </c>
      <c r="AN69" s="8">
        <f>CONCATENATE('[1]İCMAL'!GH70)</f>
      </c>
      <c r="AO69" s="8">
        <f>CONCATENATE('[1]İCMAL'!GI70)</f>
      </c>
      <c r="AP69" s="8" t="str">
        <f>CONCATENATE('[1]İCMAL'!GJ70)</f>
        <v>İPLİKÇİ C. MERAM</v>
      </c>
      <c r="AQ69" s="8" t="str">
        <f>CONCATENATE('[1]İCMAL'!GK70)</f>
        <v>DEVRİCEDİD C. SELÇUKLU</v>
      </c>
      <c r="AR69" s="8" t="str">
        <f>CONCATENATE('[1]İCMAL'!GL70)</f>
        <v>D. FAKİH TAHİRPAŞA C. MERAM</v>
      </c>
      <c r="AS69" s="8" t="str">
        <f>CONCATENATE('[1]İCMAL'!GM70)</f>
        <v>KONEVİ C. MERAM</v>
      </c>
      <c r="AT69" s="8">
        <f>CONCATENATE('[1]İCMAL'!GN70)</f>
      </c>
      <c r="AU69" s="8" t="str">
        <f>CONCATENATE('[1]İCMAL'!GO70)</f>
        <v>A. AKSARNNIÇ C. MERAM</v>
      </c>
      <c r="AV69" s="8">
        <f>CONCATENATE('[1]İCMAL'!GP70)</f>
      </c>
      <c r="AW69" s="8" t="str">
        <f>CONCATENATE('[1]İCMAL'!GQ70)</f>
        <v>KEMAL ONSUN C. SELÇUKLU</v>
      </c>
      <c r="AX69" s="8">
        <f>CONCATENATE('[1]İCMAL'!GR70)</f>
      </c>
      <c r="AY69" s="8" t="str">
        <f>CONCATENATE('[1]İCMAL'!GS70)</f>
        <v>KAMPÜS C. SELÇUKLU</v>
      </c>
      <c r="AZ69" s="8" t="str">
        <f>CONCATENATE('[1]İCMAL'!GT70)</f>
        <v>SULTAN SELİM C. KARATAY</v>
      </c>
      <c r="BA69" s="8">
        <f>CONCATENATE('[1]İCMAL'!GU70)</f>
      </c>
      <c r="BB69" s="8" t="str">
        <f>CONCATENATE('[1]İCMAL'!GV70)</f>
        <v>HACIVEYİSZADE C. SELÇUKLU</v>
      </c>
      <c r="BC69" s="8" t="str">
        <f>CONCATENATE('[1]İCMAL'!GW70)</f>
        <v>BÜSAN SANAYİ C. KARATAY</v>
      </c>
      <c r="BD69" s="8">
        <f>CONCATENATE('[1]İCMAL'!GX70)</f>
      </c>
      <c r="BE69" s="8" t="str">
        <f>CONCATENATE('[1]İCMAL'!GY70)</f>
        <v>AĞAÇİŞLERİ SANAYİ C. SELÇUKLU</v>
      </c>
      <c r="BF69" s="8" t="str">
        <f>CONCATENATE('[1]İCMAL'!GZ70)</f>
        <v>SELÇUKLU MERKEZ C. SELÇUKLU</v>
      </c>
      <c r="BG69" s="8">
        <f>CONCATENATE('[1]İCMAL'!HA70)</f>
      </c>
      <c r="BH69" s="8" t="str">
        <f>CONCATENATE('[1]İCMAL'!HB70)</f>
        <v>KARŞEHİR ULU C. KARATAY</v>
      </c>
      <c r="BI69" s="8" t="str">
        <f>CONCATENATE('[1]İCMAL'!HC70)</f>
        <v>KEVSER C. SELÇUKLU</v>
      </c>
      <c r="BJ69" s="8" t="str">
        <f>CONCATENATE('[1]İCMAL'!HD70)</f>
        <v>KAPU C. MERAM</v>
      </c>
      <c r="BK69" s="8">
        <f>CONCATENATE('[1]İCMAL'!HE70)</f>
      </c>
      <c r="BL69" s="8" t="str">
        <f>CONCATENATE('[1]İCMAL'!HF70)</f>
        <v>BELEDİYE SARAYI C. SELÇUKLU</v>
      </c>
      <c r="BM69" s="8">
        <f>CONCATENATE('[1]İCMAL'!HG70)</f>
      </c>
      <c r="BN69" s="8">
        <f>CONCATENATE('[1]İCMAL'!HH70)</f>
      </c>
      <c r="BO69" s="8">
        <f>CONCATENATE('[1]İCMAL'!HI70)</f>
      </c>
      <c r="BP69" s="8">
        <f>CONCATENATE('[1]İCMAL'!HJ70)</f>
      </c>
      <c r="BQ69" s="8">
        <f>CONCATENATE('[1]İCMAL'!HK70)</f>
      </c>
    </row>
    <row r="70" spans="1:69" ht="16.5" customHeight="1">
      <c r="A70" s="7">
        <f>'[1]SABİTLER'!J70</f>
        <v>43624</v>
      </c>
      <c r="B70" s="8" t="str">
        <f>CONCATENATE('[1]İCMAL'!B71," : ",'[1]İCMAL'!C71," : ",'[1]İCMAL'!D71," : ",'[1]İCMAL'!E71," : ",'[1]İCMAL'!F71," : ",'[1]İCMAL'!G71," : ",'[1]İCMAL'!H71)</f>
        <v> :  :  :  :  :  : </v>
      </c>
      <c r="C70" s="8" t="str">
        <f>CONCATENATE('[1]İCMAL'!I71," : ",'[1]İCMAL'!J71," : ",'[1]İCMAL'!K71," : ",'[1]İCMAL'!L71," : ",'[1]İCMAL'!M71," : ",'[1]İCMAL'!N71," : ",'[1]İCMAL'!O71)</f>
        <v>ABDULBASİR C./ YATSI NAMAZI KARATAY :  :  :  :  :  : </v>
      </c>
      <c r="D70" s="8" t="str">
        <f>CONCATENATE('[1]İCMAL'!P71," : ",'[1]İCMAL'!Q71," : ",'[1]İCMAL'!R71," : ",'[1]İCMAL'!S71," : ",'[1]İCMAL'!T71," : ",'[1]İCMAL'!U71," : ",'[1]İCMAL'!V71)</f>
        <v>KAPU C. MERAM :  :  :  :  :  : </v>
      </c>
      <c r="E70" s="8" t="str">
        <f>CONCATENATE('[1]İCMAL'!W71," : ",'[1]İCMAL'!X71," : ",'[1]İCMAL'!Y71," : ",'[1]İCMAL'!Z71," : ",'[1]İCMAL'!AA71," : ",'[1]İCMAL'!AB71," : ",'[1]İCMAL'!AC71)</f>
        <v> :  :  :  :  :  : </v>
      </c>
      <c r="F70" s="8" t="str">
        <f>CONCATENATE('[1]İCMAL'!AD71," : ",'[1]İCMAL'!AE71," : ",'[1]İCMAL'!AF71," : ",'[1]İCMAL'!AG71," : ",'[1]İCMAL'!AH71," : ",'[1]İCMAL'!AI71," : ",'[1]İCMAL'!AJ71)</f>
        <v> :  :  :  :  :  : </v>
      </c>
      <c r="G70" s="8" t="str">
        <f>CONCATENATE('[1]İCMAL'!AK71," : ",'[1]İCMAL'!AL71," : ",'[1]İCMAL'!AM71," : ",'[1]İCMAL'!AN71," : ",'[1]İCMAL'!AO71," : ",'[1]İCMAL'!AP71," : ",'[1]İCMAL'!AQ71)</f>
        <v> :  :  :  :  :  : </v>
      </c>
      <c r="H70" s="8" t="str">
        <f>CONCATENATE('[1]İCMAL'!AR71," : ",'[1]İCMAL'!AS71," : ",'[1]İCMAL'!AT71," : ",'[1]İCMAL'!AU71," : ",'[1]İCMAL'!AV71," : ",'[1]İCMAL'!AW71," : ",'[1]İCMAL'!AX71)</f>
        <v> :  :  :  :  :  : </v>
      </c>
      <c r="I70" s="8" t="str">
        <f>CONCATENATE('[1]İCMAL'!AY71," : ",'[1]İCMAL'!AZ71," : ",'[1]İCMAL'!BA71," : ",'[1]İCMAL'!BB71," : ",'[1]İCMAL'!BC71," : ",'[1]İCMAL'!BD71," : ",'[1]İCMAL'!BE71)</f>
        <v> :  :  :  :  :  : </v>
      </c>
      <c r="J70" s="8" t="str">
        <f>CONCATENATE('[1]İCMAL'!BF71," : ",'[1]İCMAL'!BG71," : ",'[1]İCMAL'!BH71," : ",'[1]İCMAL'!BI71," : ",'[1]İCMAL'!BJ71," : ",'[1]İCMAL'!BK71," : ",'[1]İCMAL'!BL71)</f>
        <v> :  :  :  :  :  : </v>
      </c>
      <c r="K70" s="8" t="str">
        <f>CONCATENATE('[1]İCMAL'!BM71," : ",'[1]İCMAL'!BN71," : ",'[1]İCMAL'!BO71," : ",'[1]İCMAL'!BP71," : ",'[1]İCMAL'!BQ71," : ",'[1]İCMAL'!BR71," : ",'[1]İCMAL'!BS71)</f>
        <v> :  :  :  :  :  : </v>
      </c>
      <c r="L70" s="8" t="str">
        <f>CONCATENATE('[1]İCMAL'!BT71," : ",'[1]İCMAL'!BU71," : ",'[1]İCMAL'!BV71," : ",'[1]İCMAL'!BW71," : ",'[1]İCMAL'!BX71," : ",'[1]İCMAL'!BY71," : ",'[1]İCMAL'!BZ71)</f>
        <v>HACIVEYİSZADE C. SELÇUKLU :  :  :  :  :  : </v>
      </c>
      <c r="M70" s="8" t="str">
        <f>CONCATENATE('[1]İCMAL'!CA71," : ",'[1]İCMAL'!CB71," : ",'[1]İCMAL'!CC71," : ",'[1]İCMAL'!CD71," : ",'[1]İCMAL'!CE71," : ",'[1]İCMAL'!CF71," : ",'[1]İCMAL'!CG71)</f>
        <v>AZİZİYE C. KARATAY :  :  :  :  :  : </v>
      </c>
      <c r="N70" s="8" t="str">
        <f>CONCATENATE('[1]İCMAL'!CH71," : ",'[1]İCMAL'!CI71," : ",'[1]İCMAL'!CJ71," : ",'[1]İCMAL'!CK71," : ",'[1]İCMAL'!CL71," : ",'[1]İCMAL'!CM71," : ",'[1]İCMAL'!CN71)</f>
        <v> :  :  :  :  :  : </v>
      </c>
      <c r="O70" s="8" t="str">
        <f>CONCATENATE('[1]İCMAL'!CO71," : ",'[1]İCMAL'!CP71," : ",'[1]İCMAL'!CQ71," : ",'[1]İCMAL'!CR71," : ",'[1]İCMAL'!CS71," : ",'[1]İCMAL'!CT71," : ",'[1]İCMAL'!CU71)</f>
        <v> :  :  :  :  :  : </v>
      </c>
      <c r="P70" s="8" t="str">
        <f>CONCATENATE('[1]İCMAL'!CV71," : ",'[1]İCMAL'!CW71," : ",'[1]İCMAL'!CX71," : ",'[1]İCMAL'!CY71," : ",'[1]İCMAL'!CZ71," : ",'[1]İCMAL'!DA71," : ",'[1]İCMAL'!DB71)</f>
        <v> :  :  :  :  :  : </v>
      </c>
      <c r="Q70" s="8" t="str">
        <f>CONCATENATE('[1]İCMAL'!DC71," : ",'[1]İCMAL'!DD71," : ",'[1]İCMAL'!DE71," : ",'[1]İCMAL'!DF71," : ",'[1]İCMAL'!DG71," : ",'[1]İCMAL'!DH71," : ",'[1]İCMAL'!DI71)</f>
        <v> :  :  :  :  :  : </v>
      </c>
      <c r="R70" s="8" t="str">
        <f>CONCATENATE('[1]İCMAL'!DJ71," : ",'[1]İCMAL'!DK71," : ",'[1]İCMAL'!DL71," : ",'[1]İCMAL'!DM71," : ",'[1]İCMAL'!DN71," : ",'[1]İCMAL'!DO71," : ",'[1]İCMAL'!DP71)</f>
        <v>HACIVEYİS C. KARATAY :  :  :  :  :  : </v>
      </c>
      <c r="S70" s="8" t="str">
        <f>CONCATENATE('[1]İCMAL'!DQ71," : ",'[1]İCMAL'!DR71," : ",'[1]İCMAL'!DS71," : ",'[1]İCMAL'!DT71," : ",'[1]İCMAL'!DU71," : ",'[1]İCMAL'!DV71," : ",'[1]İCMAL'!DW71)</f>
        <v> :  :  :  :  :  : </v>
      </c>
      <c r="T70" s="8" t="str">
        <f>CONCATENATE('[1]İCMAL'!DX71," : ",'[1]İCMAL'!DY71," : ",'[1]İCMAL'!DZ71," : ",'[1]İCMAL'!EA71," : ",'[1]İCMAL'!EB71," : ",'[1]İCMAL'!EC71," : ",'[1]İCMAL'!ED71)</f>
        <v> :  :  :  :  :  : </v>
      </c>
      <c r="U70" s="8" t="str">
        <f>CONCATENATE('[1]İCMAL'!EE71," : ",'[1]İCMAL'!EF71," : ",'[1]İCMAL'!EG71," : ",'[1]İCMAL'!EH71," : ",'[1]İCMAL'!EI71," : ",'[1]İCMAL'!EJ71," : ",'[1]İCMAL'!EK71)</f>
        <v> :  :  :  :  :  : </v>
      </c>
      <c r="V70" s="8" t="str">
        <f>CONCATENATE('[1]İCMAL'!EL71," : ",'[1]İCMAL'!EM71," : ",'[1]İCMAL'!EN71," : ",'[1]İCMAL'!EO71," : ",'[1]İCMAL'!EP71," : ",'[1]İCMAL'!EQ71," : ",'[1]İCMAL'!ER71)</f>
        <v> :  :  :  :  :  : </v>
      </c>
      <c r="W70" s="8" t="str">
        <f>CONCATENATE('[1]İCMAL'!ES71," : ",'[1]İCMAL'!ET71," : ",'[1]İCMAL'!EU71," : ",'[1]İCMAL'!EV71," : ",'[1]İCMAL'!EW71," : "," : ",'[1]İCMAL'!EX71," : ",'[1]İCMAL'!EY71)</f>
        <v> :  :  :  :  :  :  : </v>
      </c>
      <c r="X70" s="8" t="str">
        <f>CONCATENATE('[1]İCMAL'!EZ71," : ",'[1]İCMAL'!FA71," : ",'[1]İCMAL'!FB71," : ",'[1]İCMAL'!FC71," : ",'[1]İCMAL'!FD71," : ",'[1]İCMAL'!FE71," : ",'[1]İCMAL'!FF71)</f>
        <v> :  :  :  :  :  : </v>
      </c>
      <c r="Y70" s="8" t="str">
        <f>CONCATENATE('[1]İCMAL'!FG71," : ",'[1]İCMAL'!FH71," : ",'[1]İCMAL'!FI71," : ",'[1]İCMAL'!FJ71," : ",'[1]İCMAL'!FK71," : ",'[1]İCMAL'!FL71," : ",'[1]İCMAL'!FM71)</f>
        <v> :  :  :  :  :  : </v>
      </c>
      <c r="Z70" s="8" t="str">
        <f>CONCATENATE('[1]İCMAL'!FN71," : ",'[1]İCMAL'!FO71," : ",'[1]İCMAL'!FP71," : ",'[1]İCMAL'!FQ71," : ",'[1]İCMAL'!FR71," : ",'[1]İCMAL'!FS71," : ",'[1]İCMAL'!FT71)</f>
        <v> :  :  :  :  :  : </v>
      </c>
      <c r="AA70" s="8">
        <f>CONCATENATE('[1]İCMAL'!FU71)</f>
      </c>
      <c r="AB70" s="8">
        <f>CONCATENATE('[1]İCMAL'!FV71)</f>
      </c>
      <c r="AC70" s="8">
        <f>CONCATENATE('[1]İCMAL'!FW71)</f>
      </c>
      <c r="AD70" s="8">
        <f>CONCATENATE('[1]İCMAL'!FX71)</f>
      </c>
      <c r="AE70" s="8">
        <f>CONCATENATE('[1]İCMAL'!FY71)</f>
      </c>
      <c r="AF70" s="8">
        <f>CONCATENATE('[1]İCMAL'!FZ71)</f>
      </c>
      <c r="AG70" s="8">
        <f>CONCATENATE('[1]İCMAL'!GA71)</f>
      </c>
      <c r="AH70" s="8">
        <f>CONCATENATE('[1]İCMAL'!GB71)</f>
      </c>
      <c r="AI70" s="8">
        <f>CONCATENATE('[1]İCMAL'!GC71)</f>
      </c>
      <c r="AJ70" s="8">
        <f>CONCATENATE('[1]İCMAL'!GD71)</f>
      </c>
      <c r="AK70" s="8">
        <f>CONCATENATE('[1]İCMAL'!GE71)</f>
      </c>
      <c r="AL70" s="8">
        <f>CONCATENATE('[1]İCMAL'!GF71)</f>
      </c>
      <c r="AM70" s="8">
        <f>CONCATENATE('[1]İCMAL'!GG71)</f>
      </c>
      <c r="AN70" s="8">
        <f>CONCATENATE('[1]İCMAL'!GH71)</f>
      </c>
      <c r="AO70" s="8">
        <f>CONCATENATE('[1]İCMAL'!GI71)</f>
      </c>
      <c r="AP70" s="8">
        <f>CONCATENATE('[1]İCMAL'!GJ71)</f>
      </c>
      <c r="AQ70" s="8">
        <f>CONCATENATE('[1]İCMAL'!GK71)</f>
      </c>
      <c r="AR70" s="8">
        <f>CONCATENATE('[1]İCMAL'!GL71)</f>
      </c>
      <c r="AS70" s="8">
        <f>CONCATENATE('[1]İCMAL'!GM71)</f>
      </c>
      <c r="AT70" s="8">
        <f>CONCATENATE('[1]İCMAL'!GN71)</f>
      </c>
      <c r="AU70" s="8">
        <f>CONCATENATE('[1]İCMAL'!GO71)</f>
      </c>
      <c r="AV70" s="8">
        <f>CONCATENATE('[1]İCMAL'!GP71)</f>
      </c>
      <c r="AW70" s="8">
        <f>CONCATENATE('[1]İCMAL'!GQ71)</f>
      </c>
      <c r="AX70" s="8">
        <f>CONCATENATE('[1]İCMAL'!GR71)</f>
      </c>
      <c r="AY70" s="8">
        <f>CONCATENATE('[1]İCMAL'!GS71)</f>
      </c>
      <c r="AZ70" s="8" t="str">
        <f>CONCATENATE('[1]İCMAL'!GT71)</f>
        <v>SULTAN SELİM C. KARATAY</v>
      </c>
      <c r="BA70" s="8">
        <f>CONCATENATE('[1]İCMAL'!GU71)</f>
      </c>
      <c r="BB70" s="8">
        <f>CONCATENATE('[1]İCMAL'!GV71)</f>
      </c>
      <c r="BC70" s="8">
        <f>CONCATENATE('[1]İCMAL'!GW71)</f>
      </c>
      <c r="BD70" s="8">
        <f>CONCATENATE('[1]İCMAL'!GX71)</f>
      </c>
      <c r="BE70" s="8">
        <f>CONCATENATE('[1]İCMAL'!GY71)</f>
      </c>
      <c r="BF70" s="8">
        <f>CONCATENATE('[1]İCMAL'!GZ71)</f>
      </c>
      <c r="BG70" s="8">
        <f>CONCATENATE('[1]İCMAL'!HA71)</f>
      </c>
      <c r="BH70" s="8">
        <f>CONCATENATE('[1]İCMAL'!HB71)</f>
      </c>
      <c r="BI70" s="8">
        <f>CONCATENATE('[1]İCMAL'!HC71)</f>
      </c>
      <c r="BJ70" s="8">
        <f>CONCATENATE('[1]İCMAL'!HD71)</f>
      </c>
      <c r="BK70" s="8">
        <f>CONCATENATE('[1]İCMAL'!HE71)</f>
      </c>
      <c r="BL70" s="8">
        <f>CONCATENATE('[1]İCMAL'!HF71)</f>
      </c>
      <c r="BM70" s="8">
        <f>CONCATENATE('[1]İCMAL'!HG71)</f>
      </c>
      <c r="BN70" s="8">
        <f>CONCATENATE('[1]İCMAL'!HH71)</f>
      </c>
      <c r="BO70" s="8">
        <f>CONCATENATE('[1]İCMAL'!HI71)</f>
      </c>
      <c r="BP70" s="8">
        <f>CONCATENATE('[1]İCMAL'!HJ71)</f>
      </c>
      <c r="BQ70" s="8">
        <f>CONCATENATE('[1]İCMAL'!HK71)</f>
      </c>
    </row>
    <row r="71" spans="1:69" ht="16.5" customHeight="1">
      <c r="A71" s="7">
        <f>'[1]SABİTLER'!J71</f>
        <v>43625</v>
      </c>
      <c r="B71" s="8" t="str">
        <f>CONCATENATE('[1]İCMAL'!B72," : ",'[1]İCMAL'!C72," : ",'[1]İCMAL'!D72," : ",'[1]İCMAL'!E72," : ",'[1]İCMAL'!F72," : ",'[1]İCMAL'!G72," : ",'[1]İCMAL'!H72)</f>
        <v>HACIVEYİSZADE C. SELÇUKLU :  :  :  :  :  : </v>
      </c>
      <c r="C71" s="8" t="str">
        <f>CONCATENATE('[1]İCMAL'!I72," : ",'[1]İCMAL'!J72," : ",'[1]İCMAL'!K72," : ",'[1]İCMAL'!L72," : ",'[1]İCMAL'!M72," : ",'[1]İCMAL'!N72," : ",'[1]İCMAL'!O72)</f>
        <v> :  :  :  :  :  : </v>
      </c>
      <c r="D71" s="8" t="str">
        <f>CONCATENATE('[1]İCMAL'!P72," : ",'[1]İCMAL'!Q72," : ",'[1]İCMAL'!R72," : ",'[1]İCMAL'!S72," : ",'[1]İCMAL'!T72," : ",'[1]İCMAL'!U72," : ",'[1]İCMAL'!V72)</f>
        <v> :  :  :  :  :  : </v>
      </c>
      <c r="E71" s="8" t="str">
        <f>CONCATENATE('[1]İCMAL'!W72," : ",'[1]İCMAL'!X72," : ",'[1]İCMAL'!Y72," : ",'[1]İCMAL'!Z72," : ",'[1]İCMAL'!AA72," : ",'[1]İCMAL'!AB72," : ",'[1]İCMAL'!AC72)</f>
        <v> :  :  :  :  :  : </v>
      </c>
      <c r="F71" s="8" t="str">
        <f>CONCATENATE('[1]İCMAL'!AD72," : ",'[1]İCMAL'!AE72," : ",'[1]İCMAL'!AF72," : ",'[1]İCMAL'!AG72," : ",'[1]İCMAL'!AH72," : ",'[1]İCMAL'!AI72," : ",'[1]İCMAL'!AJ72)</f>
        <v>SULTAN SELİM C./   SABAH NAMAZI :  :  :  :  :  : </v>
      </c>
      <c r="G71" s="8" t="str">
        <f>CONCATENATE('[1]İCMAL'!AK72," : ",'[1]İCMAL'!AL72," : ",'[1]İCMAL'!AM72," : ",'[1]İCMAL'!AN72," : ",'[1]İCMAL'!AO72," : ",'[1]İCMAL'!AP72," : ",'[1]İCMAL'!AQ72)</f>
        <v> :  :  :  :  :  : </v>
      </c>
      <c r="H71" s="8" t="str">
        <f>CONCATENATE('[1]İCMAL'!AR72," : ",'[1]İCMAL'!AS72," : ",'[1]İCMAL'!AT72," : ",'[1]İCMAL'!AU72," : ",'[1]İCMAL'!AV72," : ",'[1]İCMAL'!AW72," : ",'[1]İCMAL'!AX72)</f>
        <v>KAPU C. MERAM :  :  :  :  :  : </v>
      </c>
      <c r="I71" s="8" t="str">
        <f>CONCATENATE('[1]İCMAL'!AY72," : ",'[1]İCMAL'!AZ72," : ",'[1]İCMAL'!BA72," : ",'[1]İCMAL'!BB72," : ",'[1]İCMAL'!BC72," : ",'[1]İCMAL'!BD72," : ",'[1]İCMAL'!BE72)</f>
        <v> :  :  :  :  :  : </v>
      </c>
      <c r="J71" s="8" t="str">
        <f>CONCATENATE('[1]İCMAL'!BF72," : ",'[1]İCMAL'!BG72," : ",'[1]İCMAL'!BH72," : ",'[1]İCMAL'!BI72," : ",'[1]İCMAL'!BJ72," : ",'[1]İCMAL'!BK72," : ",'[1]İCMAL'!BL72)</f>
        <v> :  :  :  :  :  : </v>
      </c>
      <c r="K71" s="8" t="str">
        <f>CONCATENATE('[1]İCMAL'!BM72," : ",'[1]İCMAL'!BN72," : ",'[1]İCMAL'!BO72," : ",'[1]İCMAL'!BP72," : ",'[1]İCMAL'!BQ72," : ",'[1]İCMAL'!BR72," : ",'[1]İCMAL'!BS72)</f>
        <v> :  :  :  :  :  : </v>
      </c>
      <c r="L71" s="8" t="str">
        <f>CONCATENATE('[1]İCMAL'!BT72," : ",'[1]İCMAL'!BU72," : ",'[1]İCMAL'!BV72," : ",'[1]İCMAL'!BW72," : ",'[1]İCMAL'!BX72," : ",'[1]İCMAL'!BY72," : ",'[1]İCMAL'!BZ72)</f>
        <v> :  :  :  :  :  : </v>
      </c>
      <c r="M71" s="8" t="str">
        <f>CONCATENATE('[1]İCMAL'!CA72," : ",'[1]İCMAL'!CB72," : ",'[1]İCMAL'!CC72," : ",'[1]İCMAL'!CD72," : ",'[1]İCMAL'!CE72," : ",'[1]İCMAL'!CF72," : ",'[1]İCMAL'!CG72)</f>
        <v> :  :  :  :  :  : </v>
      </c>
      <c r="N71" s="8" t="str">
        <f>CONCATENATE('[1]İCMAL'!CH72," : ",'[1]İCMAL'!CI72," : ",'[1]İCMAL'!CJ72," : ",'[1]İCMAL'!CK72," : ",'[1]İCMAL'!CL72," : ",'[1]İCMAL'!CM72," : ",'[1]İCMAL'!CN72)</f>
        <v> :  :  :  :  :  : </v>
      </c>
      <c r="O71" s="8" t="str">
        <f>CONCATENATE('[1]İCMAL'!CO72," : ",'[1]İCMAL'!CP72," : ",'[1]İCMAL'!CQ72," : ",'[1]İCMAL'!CR72," : ",'[1]İCMAL'!CS72," : ",'[1]İCMAL'!CT72," : ",'[1]İCMAL'!CU72)</f>
        <v> :  :  :  :  :  : </v>
      </c>
      <c r="P71" s="8" t="str">
        <f>CONCATENATE('[1]İCMAL'!CV72," : ",'[1]İCMAL'!CW72," : ",'[1]İCMAL'!CX72," : ",'[1]İCMAL'!CY72," : ",'[1]İCMAL'!CZ72," : ",'[1]İCMAL'!DA72," : ",'[1]İCMAL'!DB72)</f>
        <v>AZİZİYE C. KARATAY :  :  :  :  :  : </v>
      </c>
      <c r="Q71" s="8" t="str">
        <f>CONCATENATE('[1]İCMAL'!DC72," : ",'[1]İCMAL'!DD72," : ",'[1]İCMAL'!DE72," : ",'[1]İCMAL'!DF72," : ",'[1]İCMAL'!DG72," : ",'[1]İCMAL'!DH72," : ",'[1]İCMAL'!DI72)</f>
        <v> :  :  :  :  :  : </v>
      </c>
      <c r="R71" s="8" t="str">
        <f>CONCATENATE('[1]İCMAL'!DJ72," : ",'[1]İCMAL'!DK72," : ",'[1]İCMAL'!DL72," : ",'[1]İCMAL'!DM72," : ",'[1]İCMAL'!DN72," : ",'[1]İCMAL'!DO72," : ",'[1]İCMAL'!DP72)</f>
        <v> :  :  :  :  :  : </v>
      </c>
      <c r="S71" s="8" t="str">
        <f>CONCATENATE('[1]İCMAL'!DQ72," : ",'[1]İCMAL'!DR72," : ",'[1]İCMAL'!DS72," : ",'[1]İCMAL'!DT72," : ",'[1]İCMAL'!DU72," : ",'[1]İCMAL'!DV72," : ",'[1]İCMAL'!DW72)</f>
        <v> :  :  :  :  :  : </v>
      </c>
      <c r="T71" s="8" t="str">
        <f>CONCATENATE('[1]İCMAL'!DX72," : ",'[1]İCMAL'!DY72," : ",'[1]İCMAL'!DZ72," : ",'[1]İCMAL'!EA72," : ",'[1]İCMAL'!EB72," : ",'[1]İCMAL'!EC72," : ",'[1]İCMAL'!ED72)</f>
        <v> :  :  :  :  :  : </v>
      </c>
      <c r="U71" s="8" t="str">
        <f>CONCATENATE('[1]İCMAL'!EE72," : ",'[1]İCMAL'!EF72," : ",'[1]İCMAL'!EG72," : ",'[1]İCMAL'!EH72," : ",'[1]İCMAL'!EI72," : ",'[1]İCMAL'!EJ72," : ",'[1]İCMAL'!EK72)</f>
        <v> :  :  :  :  :  : </v>
      </c>
      <c r="V71" s="8" t="str">
        <f>CONCATENATE('[1]İCMAL'!EL72," : ",'[1]İCMAL'!EM72," : ",'[1]İCMAL'!EN72," : ",'[1]İCMAL'!EO72," : ",'[1]İCMAL'!EP72," : ",'[1]İCMAL'!EQ72," : ",'[1]İCMAL'!ER72)</f>
        <v>HACIVEYİS C. KARATAY :  :  :  :  :  : </v>
      </c>
      <c r="W71" s="8" t="str">
        <f>CONCATENATE('[1]İCMAL'!ES72," : ",'[1]İCMAL'!ET72," : ",'[1]İCMAL'!EU72," : ",'[1]İCMAL'!EV72," : ",'[1]İCMAL'!EW72," : "," : ",'[1]İCMAL'!EX72," : ",'[1]İCMAL'!EY72)</f>
        <v> :  :  :  :  :  :  : </v>
      </c>
      <c r="X71" s="8" t="str">
        <f>CONCATENATE('[1]İCMAL'!EZ72," : ",'[1]İCMAL'!FA72," : ",'[1]İCMAL'!FB72," : ",'[1]İCMAL'!FC72," : ",'[1]İCMAL'!FD72," : ",'[1]İCMAL'!FE72," : ",'[1]İCMAL'!FF72)</f>
        <v> :  :  :  :  :  : </v>
      </c>
      <c r="Y71" s="8" t="str">
        <f>CONCATENATE('[1]İCMAL'!FG72," : ",'[1]İCMAL'!FH72," : ",'[1]İCMAL'!FI72," : ",'[1]İCMAL'!FJ72," : ",'[1]İCMAL'!FK72," : ",'[1]İCMAL'!FL72," : ",'[1]İCMAL'!FM72)</f>
        <v>SULTAN SELİM C. KARATAY :  :  :  :  :  : </v>
      </c>
      <c r="Z71" s="8" t="str">
        <f>CONCATENATE('[1]İCMAL'!FN72," : ",'[1]İCMAL'!FO72," : ",'[1]İCMAL'!FP72," : ",'[1]İCMAL'!FQ72," : ",'[1]İCMAL'!FR72," : ",'[1]İCMAL'!FS72," : ",'[1]İCMAL'!FT72)</f>
        <v> :  :  :  :  :  : </v>
      </c>
      <c r="AA71" s="8">
        <f>CONCATENATE('[1]İCMAL'!FU72)</f>
      </c>
      <c r="AB71" s="8">
        <f>CONCATENATE('[1]İCMAL'!FV72)</f>
      </c>
      <c r="AC71" s="8">
        <f>CONCATENATE('[1]İCMAL'!FW72)</f>
      </c>
      <c r="AD71" s="8">
        <f>CONCATENATE('[1]İCMAL'!FX72)</f>
      </c>
      <c r="AE71" s="8">
        <f>CONCATENATE('[1]İCMAL'!FY72)</f>
      </c>
      <c r="AF71" s="8">
        <f>CONCATENATE('[1]İCMAL'!FZ72)</f>
      </c>
      <c r="AG71" s="8">
        <f>CONCATENATE('[1]İCMAL'!GA72)</f>
      </c>
      <c r="AH71" s="8">
        <f>CONCATENATE('[1]İCMAL'!GB72)</f>
      </c>
      <c r="AI71" s="8">
        <f>CONCATENATE('[1]İCMAL'!GC72)</f>
      </c>
      <c r="AJ71" s="8">
        <f>CONCATENATE('[1]İCMAL'!GD72)</f>
      </c>
      <c r="AK71" s="8">
        <f>CONCATENATE('[1]İCMAL'!GE72)</f>
      </c>
      <c r="AL71" s="8" t="str">
        <f>CONCATENATE('[1]İCMAL'!GF72)</f>
        <v>KAPU C./   SABAH NAMAZI</v>
      </c>
      <c r="AM71" s="8">
        <f>CONCATENATE('[1]İCMAL'!GG72)</f>
      </c>
      <c r="AN71" s="8">
        <f>CONCATENATE('[1]İCMAL'!GH72)</f>
      </c>
      <c r="AO71" s="8">
        <f>CONCATENATE('[1]İCMAL'!GI72)</f>
      </c>
      <c r="AP71" s="8">
        <f>CONCATENATE('[1]İCMAL'!GJ72)</f>
      </c>
      <c r="AQ71" s="8">
        <f>CONCATENATE('[1]İCMAL'!GK72)</f>
      </c>
      <c r="AR71" s="8">
        <f>CONCATENATE('[1]İCMAL'!GL72)</f>
      </c>
      <c r="AS71" s="8">
        <f>CONCATENATE('[1]İCMAL'!GM72)</f>
      </c>
      <c r="AT71" s="8">
        <f>CONCATENATE('[1]İCMAL'!GN72)</f>
      </c>
      <c r="AU71" s="8">
        <f>CONCATENATE('[1]İCMAL'!GO72)</f>
      </c>
      <c r="AV71" s="8">
        <f>CONCATENATE('[1]İCMAL'!GP72)</f>
      </c>
      <c r="AW71" s="8">
        <f>CONCATENATE('[1]İCMAL'!GQ72)</f>
      </c>
      <c r="AX71" s="8">
        <f>CONCATENATE('[1]İCMAL'!GR72)</f>
      </c>
      <c r="AY71" s="8">
        <f>CONCATENATE('[1]İCMAL'!GS72)</f>
      </c>
      <c r="AZ71" s="8">
        <f>CONCATENATE('[1]İCMAL'!GT72)</f>
      </c>
      <c r="BA71" s="8">
        <f>CONCATENATE('[1]İCMAL'!GU72)</f>
      </c>
      <c r="BB71" s="8">
        <f>CONCATENATE('[1]İCMAL'!GV72)</f>
      </c>
      <c r="BC71" s="8">
        <f>CONCATENATE('[1]İCMAL'!GW72)</f>
      </c>
      <c r="BD71" s="8">
        <f>CONCATENATE('[1]İCMAL'!GX72)</f>
      </c>
      <c r="BE71" s="8">
        <f>CONCATENATE('[1]İCMAL'!GY72)</f>
      </c>
      <c r="BF71" s="8">
        <f>CONCATENATE('[1]İCMAL'!GZ72)</f>
      </c>
      <c r="BG71" s="8">
        <f>CONCATENATE('[1]İCMAL'!HA72)</f>
      </c>
      <c r="BH71" s="8">
        <f>CONCATENATE('[1]İCMAL'!HB72)</f>
      </c>
      <c r="BI71" s="8">
        <f>CONCATENATE('[1]İCMAL'!HC72)</f>
      </c>
      <c r="BJ71" s="8">
        <f>CONCATENATE('[1]İCMAL'!HD72)</f>
      </c>
      <c r="BK71" s="8">
        <f>CONCATENATE('[1]İCMAL'!HE72)</f>
      </c>
      <c r="BL71" s="8">
        <f>CONCATENATE('[1]İCMAL'!HF72)</f>
      </c>
      <c r="BM71" s="8">
        <f>CONCATENATE('[1]İCMAL'!HG72)</f>
      </c>
      <c r="BN71" s="8">
        <f>CONCATENATE('[1]İCMAL'!HH72)</f>
      </c>
      <c r="BO71" s="8">
        <f>CONCATENATE('[1]İCMAL'!HI72)</f>
      </c>
      <c r="BP71" s="8">
        <f>CONCATENATE('[1]İCMAL'!HJ72)</f>
      </c>
      <c r="BQ71" s="8">
        <f>CONCATENATE('[1]İCMAL'!HK72)</f>
      </c>
    </row>
    <row r="72" spans="1:69" ht="16.5" customHeight="1">
      <c r="A72" s="7">
        <f>'[1]SABİTLER'!J72</f>
        <v>43626</v>
      </c>
      <c r="B72" s="8" t="str">
        <f>CONCATENATE('[1]İCMAL'!B73," : ",'[1]İCMAL'!C73," : ",'[1]İCMAL'!D73," : ",'[1]İCMAL'!E73," : ",'[1]İCMAL'!F73," : ",'[1]İCMAL'!G73," : ",'[1]İCMAL'!H73)</f>
        <v>MEYDANLI KIZ K.K. MESCİDİ : FETVA :  :  :  :  : </v>
      </c>
      <c r="C72" s="8" t="str">
        <f>CONCATENATE('[1]İCMAL'!I73," : ",'[1]İCMAL'!J73," : ",'[1]İCMAL'!K73," : ",'[1]İCMAL'!L73," : ",'[1]İCMAL'!M73," : ",'[1]İCMAL'!N73," : ",'[1]İCMAL'!O73)</f>
        <v> :  :  :  :  :  : </v>
      </c>
      <c r="D72" s="8" t="str">
        <f>CONCATENATE('[1]İCMAL'!P73," : ",'[1]İCMAL'!Q73," : ",'[1]İCMAL'!R73," : ",'[1]İCMAL'!S73," : ",'[1]İCMAL'!T73," : ",'[1]İCMAL'!U73," : ",'[1]İCMAL'!V73)</f>
        <v> :  :  :  :  :  : </v>
      </c>
      <c r="E72" s="8" t="str">
        <f>CONCATENATE('[1]İCMAL'!W73," : ",'[1]İCMAL'!X73," : ",'[1]İCMAL'!Y73," : ",'[1]İCMAL'!Z73," : ",'[1]İCMAL'!AA73," : ",'[1]İCMAL'!AB73," : ",'[1]İCMAL'!AC73)</f>
        <v>BELEDİYE SARAYI C. SELÇUKLU :  :  :  :  :  : </v>
      </c>
      <c r="F72" s="8" t="str">
        <f>CONCATENATE('[1]İCMAL'!AD73," : ",'[1]İCMAL'!AE73," : ",'[1]İCMAL'!AF73," : ",'[1]İCMAL'!AG73," : ",'[1]İCMAL'!AH73," : ",'[1]İCMAL'!AI73," : ",'[1]İCMAL'!AJ73)</f>
        <v>PARSANA BÜYÜK C. SELÇUKLU :  :  :  :  :  : </v>
      </c>
      <c r="G72" s="8" t="str">
        <f>CONCATENATE('[1]İCMAL'!AK73," : ",'[1]İCMAL'!AL73," : ",'[1]İCMAL'!AM73," : ",'[1]İCMAL'!AN73," : ",'[1]İCMAL'!AO73," : ",'[1]İCMAL'!AP73," : ",'[1]İCMAL'!AQ73)</f>
        <v> : FETVA :  :  :  :  : </v>
      </c>
      <c r="H72" s="8" t="str">
        <f>CONCATENATE('[1]İCMAL'!AR73," : ",'[1]İCMAL'!AS73," : ",'[1]İCMAL'!AT73," : ",'[1]İCMAL'!AU73," : ",'[1]İCMAL'!AV73," : ",'[1]İCMAL'!AW73," : ",'[1]İCMAL'!AX73)</f>
        <v> :  :  :  :  :  : </v>
      </c>
      <c r="I72" s="8" t="str">
        <f>CONCATENATE('[1]İCMAL'!AY73," : ",'[1]İCMAL'!AZ73," : ",'[1]İCMAL'!BA73," : ",'[1]İCMAL'!BB73," : ",'[1]İCMAL'!BC73," : ",'[1]İCMAL'!BD73," : ",'[1]İCMAL'!BE73)</f>
        <v>HACIVEYİS C. KARATAY :  :  :  :  :  : </v>
      </c>
      <c r="J72" s="8" t="str">
        <f>CONCATENATE('[1]İCMAL'!BF73," : ",'[1]İCMAL'!BG73," : ",'[1]İCMAL'!BH73," : ",'[1]İCMAL'!BI73," : ",'[1]İCMAL'!BJ73," : ",'[1]İCMAL'!BK73," : ",'[1]İCMAL'!BL73)</f>
        <v>HACI HASAN C. MERAM :  :  :  : RADYO EN :  : </v>
      </c>
      <c r="K72" s="8" t="str">
        <f>CONCATENATE('[1]İCMAL'!BM73," : ",'[1]İCMAL'!BN73," : ",'[1]İCMAL'!BO73," : ",'[1]İCMAL'!BP73," : ",'[1]İCMAL'!BQ73," : ",'[1]İCMAL'!BR73," : ",'[1]İCMAL'!BS73)</f>
        <v>SULTAN SELİM C. KARATAY :  :  :  :  :  : </v>
      </c>
      <c r="L72" s="8" t="str">
        <f>CONCATENATE('[1]İCMAL'!BT73," : ",'[1]İCMAL'!BU73," : ",'[1]İCMAL'!BV73," : ",'[1]İCMAL'!BW73," : ",'[1]İCMAL'!BX73," : ",'[1]İCMAL'!BY73," : ",'[1]İCMAL'!BZ73)</f>
        <v>BARDAKÇI C. SELÇUKLU :  : EK BİNA :  :  :  : </v>
      </c>
      <c r="M72" s="8" t="str">
        <f>CONCATENATE('[1]İCMAL'!CA73," : ",'[1]İCMAL'!CB73," : ",'[1]İCMAL'!CC73," : ",'[1]İCMAL'!CD73," : ",'[1]İCMAL'!CE73," : ",'[1]İCMAL'!CF73," : ",'[1]İCMAL'!CG73)</f>
        <v>İHSANİYE PALALI C. SELÇUKLU :  :  :  :  :  : </v>
      </c>
      <c r="N72" s="8" t="str">
        <f>CONCATENATE('[1]İCMAL'!CH73," : ",'[1]İCMAL'!CI73," : ",'[1]İCMAL'!CJ73," : ",'[1]İCMAL'!CK73," : ",'[1]İCMAL'!CL73," : ",'[1]İCMAL'!CM73," : ",'[1]İCMAL'!CN73)</f>
        <v>D. FAKİH TAHİRPAŞA C. MERAM :  :  :  :  :  : </v>
      </c>
      <c r="O72" s="8" t="str">
        <f>CONCATENATE('[1]İCMAL'!CO73," : ",'[1]İCMAL'!CP73," : ",'[1]İCMAL'!CQ73," : ",'[1]İCMAL'!CR73," : ",'[1]İCMAL'!CS73," : ",'[1]İCMAL'!CT73," : ",'[1]İCMAL'!CU73)</f>
        <v>İPLİKÇİ C. MERAM :  :  :  :  :  : </v>
      </c>
      <c r="P72" s="8" t="str">
        <f>CONCATENATE('[1]İCMAL'!CV73," : ",'[1]İCMAL'!CW73," : ",'[1]İCMAL'!CX73," : ",'[1]İCMAL'!CY73," : ",'[1]İCMAL'!CZ73," : ",'[1]İCMAL'!DA73," : ",'[1]İCMAL'!DB73)</f>
        <v> :  :  :  :  :  : </v>
      </c>
      <c r="Q72" s="8" t="str">
        <f>CONCATENATE('[1]İCMAL'!DC73," : ",'[1]İCMAL'!DD73," : ",'[1]İCMAL'!DE73," : ",'[1]İCMAL'!DF73," : ",'[1]İCMAL'!DG73," : ",'[1]İCMAL'!DH73," : ",'[1]İCMAL'!DI73)</f>
        <v>SEKİNE HATUN C. MERAM :  :  :  :  :  : </v>
      </c>
      <c r="R72" s="8" t="str">
        <f>CONCATENATE('[1]İCMAL'!DJ73," : ",'[1]İCMAL'!DK73," : ",'[1]İCMAL'!DL73," : ",'[1]İCMAL'!DM73," : ",'[1]İCMAL'!DN73," : ",'[1]İCMAL'!DO73," : ",'[1]İCMAL'!DP73)</f>
        <v> :  :  :  :  :  : </v>
      </c>
      <c r="S72" s="8" t="str">
        <f>CONCATENATE('[1]İCMAL'!DQ73," : ",'[1]İCMAL'!DR73," : ",'[1]İCMAL'!DS73," : ",'[1]İCMAL'!DT73," : ",'[1]İCMAL'!DU73," : ",'[1]İCMAL'!DV73," : ",'[1]İCMAL'!DW73)</f>
        <v>ŞERAFETTİN C. KARATAY :  :  :  :  :  : </v>
      </c>
      <c r="T72" s="8" t="str">
        <f>CONCATENATE('[1]İCMAL'!DX73," : ",'[1]İCMAL'!DY73," : ",'[1]İCMAL'!DZ73," : ",'[1]İCMAL'!EA73," : ",'[1]İCMAL'!EB73," : ",'[1]İCMAL'!EC73," : ",'[1]İCMAL'!ED73)</f>
        <v>AZİZİYE C. KARATAY :  :  :  :  :  : </v>
      </c>
      <c r="U72" s="8" t="str">
        <f>CONCATENATE('[1]İCMAL'!EE73," : ",'[1]İCMAL'!EF73," : ",'[1]İCMAL'!EG73," : ",'[1]İCMAL'!EH73," : ",'[1]İCMAL'!EI73," : ",'[1]İCMAL'!EJ73," : ",'[1]İCMAL'!EK73)</f>
        <v> :  :  :  :  :  : </v>
      </c>
      <c r="V72" s="8" t="str">
        <f>CONCATENATE('[1]İCMAL'!EL73," : ",'[1]İCMAL'!EM73," : ",'[1]İCMAL'!EN73," : ",'[1]İCMAL'!EO73," : ",'[1]İCMAL'!EP73," : ",'[1]İCMAL'!EQ73," : ",'[1]İCMAL'!ER73)</f>
        <v>ALAADDİN C. SELÇUKLU :  :  :  :  :  : </v>
      </c>
      <c r="W72" s="8" t="str">
        <f>CONCATENATE('[1]İCMAL'!ES73," : ",'[1]İCMAL'!ET73," : ",'[1]İCMAL'!EU73," : ",'[1]İCMAL'!EV73," : ",'[1]İCMAL'!EW73," : "," : ",'[1]İCMAL'!EX73," : ",'[1]İCMAL'!EY73)</f>
        <v> :  :  :  :  :  :  : </v>
      </c>
      <c r="X72" s="8" t="str">
        <f>CONCATENATE('[1]İCMAL'!EZ73," : ",'[1]İCMAL'!FA73," : ",'[1]İCMAL'!FB73," : ",'[1]İCMAL'!FC73," : ",'[1]İCMAL'!FD73," : ",'[1]İCMAL'!FE73," : ",'[1]İCMAL'!FF73)</f>
        <v>KEMAL ONSUN C. SELÇUKLU :  :  :  :  :  : </v>
      </c>
      <c r="Y72" s="8" t="str">
        <f>CONCATENATE('[1]İCMAL'!FG73," : ",'[1]İCMAL'!FH73," : ",'[1]İCMAL'!FI73," : ",'[1]İCMAL'!FJ73," : ",'[1]İCMAL'!FK73," : ",'[1]İCMAL'!FL73," : ",'[1]İCMAL'!FM73)</f>
        <v>SAHİBATA C. MERAM :  :  :  :  :  : </v>
      </c>
      <c r="Z72" s="8" t="str">
        <f>CONCATENATE('[1]İCMAL'!FN73," : ",'[1]İCMAL'!FO73," : ",'[1]İCMAL'!FP73," : ",'[1]İCMAL'!FQ73," : ",'[1]İCMAL'!FR73," : ",'[1]İCMAL'!FS73," : ",'[1]İCMAL'!FT73)</f>
        <v>HACIVEYİSZADE C. SELÇUKLU :  :  :  :  :  : </v>
      </c>
      <c r="AA72" s="8">
        <f>CONCATENATE('[1]İCMAL'!FU73)</f>
      </c>
      <c r="AB72" s="8">
        <f>CONCATENATE('[1]İCMAL'!FV73)</f>
      </c>
      <c r="AC72" s="8">
        <f>CONCATENATE('[1]İCMAL'!FW73)</f>
      </c>
      <c r="AD72" s="8">
        <f>CONCATENATE('[1]İCMAL'!FX73)</f>
      </c>
      <c r="AE72" s="8">
        <f>CONCATENATE('[1]İCMAL'!FY73)</f>
      </c>
      <c r="AF72" s="8">
        <f>CONCATENATE('[1]İCMAL'!FZ73)</f>
      </c>
      <c r="AG72" s="8">
        <f>CONCATENATE('[1]İCMAL'!GA73)</f>
      </c>
      <c r="AH72" s="8">
        <f>CONCATENATE('[1]İCMAL'!GB73)</f>
      </c>
      <c r="AI72" s="8">
        <f>CONCATENATE('[1]İCMAL'!GC73)</f>
      </c>
      <c r="AJ72" s="8">
        <f>CONCATENATE('[1]İCMAL'!GD73)</f>
      </c>
      <c r="AK72" s="8">
        <f>CONCATENATE('[1]İCMAL'!GE73)</f>
      </c>
      <c r="AL72" s="8">
        <f>CONCATENATE('[1]İCMAL'!GF73)</f>
      </c>
      <c r="AM72" s="8">
        <f>CONCATENATE('[1]İCMAL'!GG73)</f>
      </c>
      <c r="AN72" s="8">
        <f>CONCATENATE('[1]İCMAL'!GH73)</f>
      </c>
      <c r="AO72" s="8">
        <f>CONCATENATE('[1]İCMAL'!GI73)</f>
      </c>
      <c r="AP72" s="8">
        <f>CONCATENATE('[1]İCMAL'!GJ73)</f>
      </c>
      <c r="AQ72" s="8">
        <f>CONCATENATE('[1]İCMAL'!GK73)</f>
      </c>
      <c r="AR72" s="8">
        <f>CONCATENATE('[1]İCMAL'!GL73)</f>
      </c>
      <c r="AS72" s="8">
        <f>CONCATENATE('[1]İCMAL'!GM73)</f>
      </c>
      <c r="AT72" s="8" t="str">
        <f>CONCATENATE('[1]İCMAL'!GN73)</f>
        <v>KAPU C. MERAM</v>
      </c>
      <c r="AU72" s="8">
        <f>CONCATENATE('[1]İCMAL'!GO73)</f>
      </c>
      <c r="AV72" s="8">
        <f>CONCATENATE('[1]İCMAL'!GP73)</f>
      </c>
      <c r="AW72" s="8">
        <f>CONCATENATE('[1]İCMAL'!GQ73)</f>
      </c>
      <c r="AX72" s="8">
        <f>CONCATENATE('[1]İCMAL'!GR73)</f>
      </c>
      <c r="AY72" s="8">
        <f>CONCATENATE('[1]İCMAL'!GS73)</f>
      </c>
      <c r="AZ72" s="8">
        <f>CONCATENATE('[1]İCMAL'!GT73)</f>
      </c>
      <c r="BA72" s="8">
        <f>CONCATENATE('[1]İCMAL'!GU73)</f>
      </c>
      <c r="BB72" s="8">
        <f>CONCATENATE('[1]İCMAL'!GV73)</f>
      </c>
      <c r="BC72" s="8">
        <f>CONCATENATE('[1]İCMAL'!GW73)</f>
      </c>
      <c r="BD72" s="8">
        <f>CONCATENATE('[1]İCMAL'!GX73)</f>
      </c>
      <c r="BE72" s="8">
        <f>CONCATENATE('[1]İCMAL'!GY73)</f>
      </c>
      <c r="BF72" s="8">
        <f>CONCATENATE('[1]İCMAL'!GZ73)</f>
      </c>
      <c r="BG72" s="8">
        <f>CONCATENATE('[1]İCMAL'!HA73)</f>
      </c>
      <c r="BH72" s="8">
        <f>CONCATENATE('[1]İCMAL'!HB73)</f>
      </c>
      <c r="BI72" s="8">
        <f>CONCATENATE('[1]İCMAL'!HC73)</f>
      </c>
      <c r="BJ72" s="8">
        <f>CONCATENATE('[1]İCMAL'!HD73)</f>
      </c>
      <c r="BK72" s="8">
        <f>CONCATENATE('[1]İCMAL'!HE73)</f>
      </c>
      <c r="BL72" s="8">
        <f>CONCATENATE('[1]İCMAL'!HF73)</f>
      </c>
      <c r="BM72" s="8">
        <f>CONCATENATE('[1]İCMAL'!HG73)</f>
      </c>
      <c r="BN72" s="8">
        <f>CONCATENATE('[1]İCMAL'!HH73)</f>
      </c>
      <c r="BO72" s="8">
        <f>CONCATENATE('[1]İCMAL'!HI73)</f>
      </c>
      <c r="BP72" s="8">
        <f>CONCATENATE('[1]İCMAL'!HJ73)</f>
      </c>
      <c r="BQ72" s="8">
        <f>CONCATENATE('[1]İCMAL'!HK73)</f>
      </c>
    </row>
    <row r="73" spans="1:69" ht="16.5" customHeight="1">
      <c r="A73" s="7">
        <f>'[1]SABİTLER'!J73</f>
        <v>43627</v>
      </c>
      <c r="B73" s="8" t="str">
        <f>CONCATENATE('[1]İCMAL'!B74," : ",'[1]İCMAL'!C74," : ",'[1]İCMAL'!D74," : ",'[1]İCMAL'!E74," : ",'[1]İCMAL'!F74," : ",'[1]İCMAL'!G74," : ",'[1]İCMAL'!H74)</f>
        <v>KAPU C. MERAM :  :  :  :  :  : </v>
      </c>
      <c r="C73" s="8" t="str">
        <f>CONCATENATE('[1]İCMAL'!I74," : ",'[1]İCMAL'!J74," : ",'[1]İCMAL'!K74," : ",'[1]İCMAL'!L74," : ",'[1]İCMAL'!M74," : ",'[1]İCMAL'!N74," : ",'[1]İCMAL'!O74)</f>
        <v> :  :  :  : RADYO EN :  : </v>
      </c>
      <c r="D73" s="8" t="str">
        <f>CONCATENATE('[1]İCMAL'!P74," : ",'[1]İCMAL'!Q74," : ",'[1]İCMAL'!R74," : ",'[1]İCMAL'!S74," : ",'[1]İCMAL'!T74," : ",'[1]İCMAL'!U74," : ",'[1]İCMAL'!V74)</f>
        <v> :  :  : KON TV : KONYA FM :  : </v>
      </c>
      <c r="E73" s="8" t="str">
        <f>CONCATENATE('[1]İCMAL'!W74," : ",'[1]İCMAL'!X74," : ",'[1]İCMAL'!Y74," : ",'[1]İCMAL'!Z74," : ",'[1]İCMAL'!AA74," : ",'[1]İCMAL'!AB74," : ",'[1]İCMAL'!AC74)</f>
        <v>İHSANİYE PALALI C. SELÇUKLU :  :  :  :  :  : </v>
      </c>
      <c r="F73" s="8" t="str">
        <f>CONCATENATE('[1]İCMAL'!AD74," : ",'[1]İCMAL'!AE74," : ",'[1]İCMAL'!AF74," : ",'[1]İCMAL'!AG74," : ",'[1]İCMAL'!AH74," : ",'[1]İCMAL'!AI74," : ",'[1]İCMAL'!AJ74)</f>
        <v>SAHİBATA C. MERAM :  :  :  :  :  : </v>
      </c>
      <c r="G73" s="8" t="str">
        <f>CONCATENATE('[1]İCMAL'!AK74," : ",'[1]İCMAL'!AL74," : ",'[1]İCMAL'!AM74," : ",'[1]İCMAL'!AN74," : ",'[1]İCMAL'!AO74," : ",'[1]İCMAL'!AP74," : ",'[1]İCMAL'!AQ74)</f>
        <v>KILIÇARSLAN C. SELÇUKLU :  :  :  :  :  : </v>
      </c>
      <c r="H73" s="8" t="str">
        <f>CONCATENATE('[1]İCMAL'!AR74," : ",'[1]İCMAL'!AS74," : ",'[1]İCMAL'!AT74," : ",'[1]İCMAL'!AU74," : ",'[1]İCMAL'!AV74," : ",'[1]İCMAL'!AW74," : ",'[1]İCMAL'!AX74)</f>
        <v>BELEDİYE SARAYI C. SELÇUKLU : FETVA :  :  :  :  : </v>
      </c>
      <c r="I73" s="8" t="str">
        <f>CONCATENATE('[1]İCMAL'!AY74," : ",'[1]İCMAL'!AZ74," : ",'[1]İCMAL'!BA74," : ",'[1]İCMAL'!BB74," : ",'[1]İCMAL'!BC74," : ",'[1]İCMAL'!BD74," : ",'[1]İCMAL'!BE74)</f>
        <v>D. FAKİH TAHİRPAŞA C. MERAM :  :  :  :  :  : </v>
      </c>
      <c r="J73" s="8" t="str">
        <f>CONCATENATE('[1]İCMAL'!BF74," : ",'[1]İCMAL'!BG74," : ",'[1]İCMAL'!BH74," : ",'[1]İCMAL'!BI74," : ",'[1]İCMAL'!BJ74," : ",'[1]İCMAL'!BK74," : ",'[1]İCMAL'!BL74)</f>
        <v>AZİZİYE C. KARATAY :  :  :  :  :  : </v>
      </c>
      <c r="K73" s="8" t="str">
        <f>CONCATENATE('[1]İCMAL'!BM74," : ",'[1]İCMAL'!BN74," : ",'[1]İCMAL'!BO74," : ",'[1]İCMAL'!BP74," : ",'[1]İCMAL'!BQ74," : ",'[1]İCMAL'!BR74," : ",'[1]İCMAL'!BS74)</f>
        <v> :  :  :  :  :  : </v>
      </c>
      <c r="L73" s="8" t="str">
        <f>CONCATENATE('[1]İCMAL'!BT74," : ",'[1]İCMAL'!BU74," : ",'[1]İCMAL'!BV74," : ",'[1]İCMAL'!BW74," : ",'[1]İCMAL'!BX74," : ",'[1]İCMAL'!BY74," : ",'[1]İCMAL'!BZ74)</f>
        <v> :  :  :  :  :  : </v>
      </c>
      <c r="M73" s="8" t="str">
        <f>CONCATENATE('[1]İCMAL'!CA74," : ",'[1]İCMAL'!CB74," : ",'[1]İCMAL'!CC74," : ",'[1]İCMAL'!CD74," : ",'[1]İCMAL'!CE74," : ",'[1]İCMAL'!CF74," : ",'[1]İCMAL'!CG74)</f>
        <v> :  : EK BİNA :  :  :  : </v>
      </c>
      <c r="N73" s="8" t="str">
        <f>CONCATENATE('[1]İCMAL'!CH74," : ",'[1]İCMAL'!CI74," : ",'[1]İCMAL'!CJ74," : ",'[1]İCMAL'!CK74," : ",'[1]İCMAL'!CL74," : ",'[1]İCMAL'!CM74," : ",'[1]İCMAL'!CN74)</f>
        <v> :  :  :  :  :  : </v>
      </c>
      <c r="O73" s="8" t="str">
        <f>CONCATENATE('[1]İCMAL'!CO74," : ",'[1]İCMAL'!CP74," : ",'[1]İCMAL'!CQ74," : ",'[1]İCMAL'!CR74," : ",'[1]İCMAL'!CS74," : ",'[1]İCMAL'!CT74," : ",'[1]İCMAL'!CU74)</f>
        <v>BARDAKÇI C. SELÇUKLU :  :  :  :  :  : </v>
      </c>
      <c r="P73" s="8" t="str">
        <f>CONCATENATE('[1]İCMAL'!CV74," : ",'[1]İCMAL'!CW74," : ",'[1]İCMAL'!CX74," : ",'[1]İCMAL'!CY74," : ",'[1]İCMAL'!CZ74," : ",'[1]İCMAL'!DA74," : ",'[1]İCMAL'!DB74)</f>
        <v> :  :  :  :  :  : </v>
      </c>
      <c r="Q73" s="8" t="str">
        <f>CONCATENATE('[1]İCMAL'!DC74," : ",'[1]İCMAL'!DD74," : ",'[1]İCMAL'!DE74," : ",'[1]İCMAL'!DF74," : ",'[1]İCMAL'!DG74," : ",'[1]İCMAL'!DH74," : ",'[1]İCMAL'!DI74)</f>
        <v>ŞERAFETTİN C. KARATAY :  :  :  :  :  : </v>
      </c>
      <c r="R73" s="8" t="str">
        <f>CONCATENATE('[1]İCMAL'!DJ74," : ",'[1]İCMAL'!DK74," : ",'[1]İCMAL'!DL74," : ",'[1]İCMAL'!DM74," : ",'[1]İCMAL'!DN74," : ",'[1]İCMAL'!DO74," : ",'[1]İCMAL'!DP74)</f>
        <v>ALAADDİN C. SELÇUKLU :  :  :  :  :  : </v>
      </c>
      <c r="S73" s="8" t="str">
        <f>CONCATENATE('[1]İCMAL'!DQ74," : ",'[1]İCMAL'!DR74," : ",'[1]İCMAL'!DS74," : ",'[1]İCMAL'!DT74," : ",'[1]İCMAL'!DU74," : ",'[1]İCMAL'!DV74," : ",'[1]İCMAL'!DW74)</f>
        <v> :  :  :  :  :  : </v>
      </c>
      <c r="T73" s="8" t="str">
        <f>CONCATENATE('[1]İCMAL'!DX74," : ",'[1]İCMAL'!DY74," : ",'[1]İCMAL'!DZ74," : ",'[1]İCMAL'!EA74," : ",'[1]İCMAL'!EB74," : ",'[1]İCMAL'!EC74," : ",'[1]İCMAL'!ED74)</f>
        <v>PARSANA BÜYÜK C. SELÇUKLU : FETVA :  :  :  :  : </v>
      </c>
      <c r="U73" s="8" t="str">
        <f>CONCATENATE('[1]İCMAL'!EE74," : ",'[1]İCMAL'!EF74," : ",'[1]İCMAL'!EG74," : ",'[1]İCMAL'!EH74," : ",'[1]İCMAL'!EI74," : ",'[1]İCMAL'!EJ74," : ",'[1]İCMAL'!EK74)</f>
        <v>HACIVEYİS C. KARATAY :  :  :  :  :  : </v>
      </c>
      <c r="V73" s="8" t="str">
        <f>CONCATENATE('[1]İCMAL'!EL74," : ",'[1]İCMAL'!EM74," : ",'[1]İCMAL'!EN74," : ",'[1]İCMAL'!EO74," : ",'[1]İCMAL'!EP74," : ",'[1]İCMAL'!EQ74," : ",'[1]İCMAL'!ER74)</f>
        <v>HACIVEYİSZADE C. SELÇUKLU :  :  :  :  :  : </v>
      </c>
      <c r="W73" s="8" t="str">
        <f>CONCATENATE('[1]İCMAL'!ES74," : ",'[1]İCMAL'!ET74," : ",'[1]İCMAL'!EU74," : ",'[1]İCMAL'!EV74," : ",'[1]İCMAL'!EW74," : "," : ",'[1]İCMAL'!EX74," : ",'[1]İCMAL'!EY74)</f>
        <v>SULTAN SELİM C. KARATAY :  :  :  :  :  :  : </v>
      </c>
      <c r="X73" s="8" t="str">
        <f>CONCATENATE('[1]İCMAL'!EZ74," : ",'[1]İCMAL'!FA74," : ",'[1]İCMAL'!FB74," : ",'[1]İCMAL'!FC74," : ",'[1]İCMAL'!FD74," : ",'[1]İCMAL'!FE74," : ",'[1]İCMAL'!FF74)</f>
        <v>SEKİNE HATUN C. MERAM :  :  :  :  :  : </v>
      </c>
      <c r="Y73" s="8" t="str">
        <f>CONCATENATE('[1]İCMAL'!FG74," : ",'[1]İCMAL'!FH74," : ",'[1]İCMAL'!FI74," : ",'[1]İCMAL'!FJ74," : ",'[1]İCMAL'!FK74," : ",'[1]İCMAL'!FL74," : ",'[1]İCMAL'!FM74)</f>
        <v>HACI HASAN C. MERAM :  :  :  :  :  : </v>
      </c>
      <c r="Z73" s="8" t="str">
        <f>CONCATENATE('[1]İCMAL'!FN74," : ",'[1]İCMAL'!FO74," : ",'[1]İCMAL'!FP74," : ",'[1]İCMAL'!FQ74," : ",'[1]İCMAL'!FR74," : ",'[1]İCMAL'!FS74," : ",'[1]İCMAL'!FT74)</f>
        <v>İPLİKÇİ C. MERAM :  :  :  :  :  : </v>
      </c>
      <c r="AA73" s="8">
        <f>CONCATENATE('[1]İCMAL'!FU74)</f>
      </c>
      <c r="AB73" s="8">
        <f>CONCATENATE('[1]İCMAL'!FV74)</f>
      </c>
      <c r="AC73" s="8">
        <f>CONCATENATE('[1]İCMAL'!FW74)</f>
      </c>
      <c r="AD73" s="8">
        <f>CONCATENATE('[1]İCMAL'!FX74)</f>
      </c>
      <c r="AE73" s="8">
        <f>CONCATENATE('[1]İCMAL'!FY74)</f>
      </c>
      <c r="AF73" s="8">
        <f>CONCATENATE('[1]İCMAL'!FZ74)</f>
      </c>
      <c r="AG73" s="8">
        <f>CONCATENATE('[1]İCMAL'!GA74)</f>
      </c>
      <c r="AH73" s="8">
        <f>CONCATENATE('[1]İCMAL'!GB74)</f>
      </c>
      <c r="AI73" s="8">
        <f>CONCATENATE('[1]İCMAL'!GC74)</f>
      </c>
      <c r="AJ73" s="8">
        <f>CONCATENATE('[1]İCMAL'!GD74)</f>
      </c>
      <c r="AK73" s="8">
        <f>CONCATENATE('[1]İCMAL'!GE74)</f>
      </c>
      <c r="AL73" s="8">
        <f>CONCATENATE('[1]İCMAL'!GF74)</f>
      </c>
      <c r="AM73" s="8">
        <f>CONCATENATE('[1]İCMAL'!GG74)</f>
      </c>
      <c r="AN73" s="8">
        <f>CONCATENATE('[1]İCMAL'!GH74)</f>
      </c>
      <c r="AO73" s="8">
        <f>CONCATENATE('[1]İCMAL'!GI74)</f>
      </c>
      <c r="AP73" s="8">
        <f>CONCATENATE('[1]İCMAL'!GJ74)</f>
      </c>
      <c r="AQ73" s="8">
        <f>CONCATENATE('[1]İCMAL'!GK74)</f>
      </c>
      <c r="AR73" s="8">
        <f>CONCATENATE('[1]İCMAL'!GL74)</f>
      </c>
      <c r="AS73" s="8">
        <f>CONCATENATE('[1]İCMAL'!GM74)</f>
      </c>
      <c r="AT73" s="8">
        <f>CONCATENATE('[1]İCMAL'!GN74)</f>
      </c>
      <c r="AU73" s="8">
        <f>CONCATENATE('[1]İCMAL'!GO74)</f>
      </c>
      <c r="AV73" s="8">
        <f>CONCATENATE('[1]İCMAL'!GP74)</f>
      </c>
      <c r="AW73" s="8">
        <f>CONCATENATE('[1]İCMAL'!GQ74)</f>
      </c>
      <c r="AX73" s="8">
        <f>CONCATENATE('[1]İCMAL'!GR74)</f>
      </c>
      <c r="AY73" s="8">
        <f>CONCATENATE('[1]İCMAL'!GS74)</f>
      </c>
      <c r="AZ73" s="8">
        <f>CONCATENATE('[1]İCMAL'!GT74)</f>
      </c>
      <c r="BA73" s="8">
        <f>CONCATENATE('[1]İCMAL'!GU74)</f>
      </c>
      <c r="BB73" s="8">
        <f>CONCATENATE('[1]İCMAL'!GV74)</f>
      </c>
      <c r="BC73" s="8">
        <f>CONCATENATE('[1]İCMAL'!GW74)</f>
      </c>
      <c r="BD73" s="8">
        <f>CONCATENATE('[1]İCMAL'!GX74)</f>
      </c>
      <c r="BE73" s="8">
        <f>CONCATENATE('[1]İCMAL'!GY74)</f>
      </c>
      <c r="BF73" s="8">
        <f>CONCATENATE('[1]İCMAL'!GZ74)</f>
      </c>
      <c r="BG73" s="8">
        <f>CONCATENATE('[1]İCMAL'!HA74)</f>
      </c>
      <c r="BH73" s="8">
        <f>CONCATENATE('[1]İCMAL'!HB74)</f>
      </c>
      <c r="BI73" s="8">
        <f>CONCATENATE('[1]İCMAL'!HC74)</f>
      </c>
      <c r="BJ73" s="8">
        <f>CONCATENATE('[1]İCMAL'!HD74)</f>
      </c>
      <c r="BK73" s="8">
        <f>CONCATENATE('[1]İCMAL'!HE74)</f>
      </c>
      <c r="BL73" s="8">
        <f>CONCATENATE('[1]İCMAL'!HF74)</f>
      </c>
      <c r="BM73" s="8">
        <f>CONCATENATE('[1]İCMAL'!HG74)</f>
      </c>
      <c r="BN73" s="8">
        <f>CONCATENATE('[1]İCMAL'!HH74)</f>
      </c>
      <c r="BO73" s="8">
        <f>CONCATENATE('[1]İCMAL'!HI74)</f>
      </c>
      <c r="BP73" s="8">
        <f>CONCATENATE('[1]İCMAL'!HJ74)</f>
      </c>
      <c r="BQ73" s="8">
        <f>CONCATENATE('[1]İCMAL'!HK74)</f>
      </c>
    </row>
    <row r="74" spans="1:69" ht="16.5" customHeight="1">
      <c r="A74" s="7">
        <f>'[1]SABİTLER'!J74</f>
        <v>43628</v>
      </c>
      <c r="B74" s="8" t="str">
        <f>CONCATENATE('[1]İCMAL'!B75," : ",'[1]İCMAL'!C75," : ",'[1]İCMAL'!D75," : ",'[1]İCMAL'!E75," : ",'[1]İCMAL'!F75," : ",'[1]İCMAL'!G75," : ",'[1]İCMAL'!H75)</f>
        <v> :  :  :  :  :  : </v>
      </c>
      <c r="C74" s="8" t="str">
        <f>CONCATENATE('[1]İCMAL'!I75," : ",'[1]İCMAL'!J75," : ",'[1]İCMAL'!K75," : ",'[1]İCMAL'!L75," : ",'[1]İCMAL'!M75," : ",'[1]İCMAL'!N75," : ",'[1]İCMAL'!O75)</f>
        <v>AZİZİYE C. KARATAY :  :  :  :  :  : </v>
      </c>
      <c r="D74" s="8" t="str">
        <f>CONCATENATE('[1]İCMAL'!P75," : ",'[1]İCMAL'!Q75," : ",'[1]İCMAL'!R75," : ",'[1]İCMAL'!S75," : ",'[1]İCMAL'!T75," : ",'[1]İCMAL'!U75," : ",'[1]İCMAL'!V75)</f>
        <v>İPLİKÇİ C. MERAM :  :  :  :  :  : </v>
      </c>
      <c r="E74" s="8" t="str">
        <f>CONCATENATE('[1]İCMAL'!W75," : ",'[1]İCMAL'!X75," : ",'[1]İCMAL'!Y75," : ",'[1]İCMAL'!Z75," : ",'[1]İCMAL'!AA75," : ",'[1]İCMAL'!AB75," : ",'[1]İCMAL'!AC75)</f>
        <v>SEKİNE HATUN C. MERAM :  :  :  :  :  : </v>
      </c>
      <c r="F74" s="8" t="str">
        <f>CONCATENATE('[1]İCMAL'!AD75," : ",'[1]İCMAL'!AE75," : ",'[1]İCMAL'!AF75," : ",'[1]İCMAL'!AG75," : ",'[1]İCMAL'!AH75," : ",'[1]İCMAL'!AI75," : ",'[1]İCMAL'!AJ75)</f>
        <v> :  :  :  :  :  : </v>
      </c>
      <c r="G74" s="8" t="str">
        <f>CONCATENATE('[1]İCMAL'!AK75," : ",'[1]İCMAL'!AL75," : ",'[1]İCMAL'!AM75," : ",'[1]İCMAL'!AN75," : ",'[1]İCMAL'!AO75," : ",'[1]İCMAL'!AP75," : ",'[1]İCMAL'!AQ75)</f>
        <v>BARDAKÇI C. SELÇUKLU :  :  :  :  :  : </v>
      </c>
      <c r="H74" s="8" t="str">
        <f>CONCATENATE('[1]İCMAL'!AR75," : ",'[1]İCMAL'!AS75," : ",'[1]İCMAL'!AT75," : ",'[1]İCMAL'!AU75," : ",'[1]İCMAL'!AV75," : ",'[1]İCMAL'!AW75," : ",'[1]İCMAL'!AX75)</f>
        <v>D. FAKİH TAHİRPAŞA C. MERAM :  :  :  :  :  : </v>
      </c>
      <c r="I74" s="8" t="str">
        <f>CONCATENATE('[1]İCMAL'!AY75," : ",'[1]İCMAL'!AZ75," : ",'[1]İCMAL'!BA75," : ",'[1]İCMAL'!BB75," : ",'[1]İCMAL'!BC75," : ",'[1]İCMAL'!BD75," : ",'[1]İCMAL'!BE75)</f>
        <v>HACIVEYİSZADE C. SELÇUKLU : FETVA :  :  :  :  : </v>
      </c>
      <c r="J74" s="8" t="str">
        <f>CONCATENATE('[1]İCMAL'!BF75," : ",'[1]İCMAL'!BG75," : ",'[1]İCMAL'!BH75," : ",'[1]İCMAL'!BI75," : ",'[1]İCMAL'!BJ75," : ",'[1]İCMAL'!BK75," : ",'[1]İCMAL'!BL75)</f>
        <v>PARSANA BÜYÜK C. SELÇUKLU :  :  :  :  :  : </v>
      </c>
      <c r="K74" s="8" t="str">
        <f>CONCATENATE('[1]İCMAL'!BM75," : ",'[1]İCMAL'!BN75," : ",'[1]İCMAL'!BO75," : ",'[1]İCMAL'!BP75," : ",'[1]İCMAL'!BQ75," : ",'[1]İCMAL'!BR75," : ",'[1]İCMAL'!BS75)</f>
        <v>BELEDİYE SARAYI C. SELÇUKLU :  :  :  :  :  : </v>
      </c>
      <c r="L74" s="8" t="str">
        <f>CONCATENATE('[1]İCMAL'!BT75," : ",'[1]İCMAL'!BU75," : ",'[1]İCMAL'!BV75," : ",'[1]İCMAL'!BW75," : ",'[1]İCMAL'!BX75," : ",'[1]İCMAL'!BY75," : ",'[1]İCMAL'!BZ75)</f>
        <v>SAHİBATA C. MERAM :  :  :  :  :  : </v>
      </c>
      <c r="M74" s="8" t="str">
        <f>CONCATENATE('[1]İCMAL'!CA75," : ",'[1]İCMAL'!CB75," : ",'[1]İCMAL'!CC75," : ",'[1]İCMAL'!CD75," : ",'[1]İCMAL'!CE75," : ",'[1]İCMAL'!CF75," : ",'[1]İCMAL'!CG75)</f>
        <v>HACI HASAN C. MERAM :  :  :  :  :  : </v>
      </c>
      <c r="N74" s="8" t="str">
        <f>CONCATENATE('[1]İCMAL'!CH75," : ",'[1]İCMAL'!CI75," : ",'[1]İCMAL'!CJ75," : ",'[1]İCMAL'!CK75," : ",'[1]İCMAL'!CL75," : ",'[1]İCMAL'!CM75," : ",'[1]İCMAL'!CN75)</f>
        <v>SULTAN SELİM C. KARATAY :  : EK BİNA :  :  :  : </v>
      </c>
      <c r="O74" s="8" t="str">
        <f>CONCATENATE('[1]İCMAL'!CO75," : ",'[1]İCMAL'!CP75," : ",'[1]İCMAL'!CQ75," : ",'[1]İCMAL'!CR75," : ",'[1]İCMAL'!CS75," : ",'[1]İCMAL'!CT75," : ",'[1]İCMAL'!CU75)</f>
        <v> :  :  :  :  :  : </v>
      </c>
      <c r="P74" s="8" t="str">
        <f>CONCATENATE('[1]İCMAL'!CV75," : ",'[1]İCMAL'!CW75," : ",'[1]İCMAL'!CX75," : ",'[1]İCMAL'!CY75," : ",'[1]İCMAL'!CZ75," : ",'[1]İCMAL'!DA75," : ",'[1]İCMAL'!DB75)</f>
        <v> :  :  :  :  :  : </v>
      </c>
      <c r="Q74" s="8" t="str">
        <f>CONCATENATE('[1]İCMAL'!DC75," : ",'[1]İCMAL'!DD75," : ",'[1]İCMAL'!DE75," : ",'[1]İCMAL'!DF75," : ",'[1]İCMAL'!DG75," : ",'[1]İCMAL'!DH75," : ",'[1]İCMAL'!DI75)</f>
        <v>KILIÇARSLAN C. SELÇUKLU :  :  :  :  :  : </v>
      </c>
      <c r="R74" s="8" t="str">
        <f>CONCATENATE('[1]İCMAL'!DJ75," : ",'[1]İCMAL'!DK75," : ",'[1]İCMAL'!DL75," : ",'[1]İCMAL'!DM75," : ",'[1]İCMAL'!DN75," : ",'[1]İCMAL'!DO75," : ",'[1]İCMAL'!DP75)</f>
        <v>KEMAL ONSUN C. SELÇUKLU :  :  :  :  :  : </v>
      </c>
      <c r="S74" s="8" t="str">
        <f>CONCATENATE('[1]İCMAL'!DQ75," : ",'[1]İCMAL'!DR75," : ",'[1]İCMAL'!DS75," : ",'[1]İCMAL'!DT75," : ",'[1]İCMAL'!DU75," : ",'[1]İCMAL'!DV75," : ",'[1]İCMAL'!DW75)</f>
        <v>İHSANİYE PALALI C. SELÇUKLU :  :  :  :  :  : </v>
      </c>
      <c r="T74" s="8" t="str">
        <f>CONCATENATE('[1]İCMAL'!DX75," : ",'[1]İCMAL'!DY75," : ",'[1]İCMAL'!DZ75," : ",'[1]İCMAL'!EA75," : ",'[1]İCMAL'!EB75," : ",'[1]İCMAL'!EC75," : ",'[1]İCMAL'!ED75)</f>
        <v> :  :  :  :  :  : </v>
      </c>
      <c r="U74" s="8" t="str">
        <f>CONCATENATE('[1]İCMAL'!EE75," : ",'[1]İCMAL'!EF75," : ",'[1]İCMAL'!EG75," : ",'[1]İCMAL'!EH75," : ",'[1]İCMAL'!EI75," : ",'[1]İCMAL'!EJ75," : ",'[1]İCMAL'!EK75)</f>
        <v>ŞERAFETTİN C. KARATAY : FETVA :  :  :  :  : </v>
      </c>
      <c r="V74" s="8" t="str">
        <f>CONCATENATE('[1]İCMAL'!EL75," : ",'[1]İCMAL'!EM75," : ",'[1]İCMAL'!EN75," : ",'[1]İCMAL'!EO75," : ",'[1]İCMAL'!EP75," : ",'[1]İCMAL'!EQ75," : ",'[1]İCMAL'!ER75)</f>
        <v> :  :  :  :  :  : </v>
      </c>
      <c r="W74" s="8" t="str">
        <f>CONCATENATE('[1]İCMAL'!ES75," : ",'[1]İCMAL'!ET75," : ",'[1]İCMAL'!EU75," : ",'[1]İCMAL'!EV75," : ",'[1]İCMAL'!EW75," : "," : ",'[1]İCMAL'!EX75," : ",'[1]İCMAL'!EY75)</f>
        <v>ALAADDİN C. SELÇUKLU :  :  :  :  :  :  : </v>
      </c>
      <c r="X74" s="8" t="str">
        <f>CONCATENATE('[1]İCMAL'!EZ75," : ",'[1]İCMAL'!FA75," : ",'[1]İCMAL'!FB75," : ",'[1]İCMAL'!FC75," : ",'[1]İCMAL'!FD75," : ",'[1]İCMAL'!FE75," : ",'[1]İCMAL'!FF75)</f>
        <v>HACIVEYİS C. KARATAY :  :  :  :  :  : </v>
      </c>
      <c r="Y74" s="8" t="str">
        <f>CONCATENATE('[1]İCMAL'!FG75," : ",'[1]İCMAL'!FH75," : ",'[1]İCMAL'!FI75," : ",'[1]İCMAL'!FJ75," : ",'[1]İCMAL'!FK75," : ",'[1]İCMAL'!FL75," : ",'[1]İCMAL'!FM75)</f>
        <v> :  :  :  :  :  : </v>
      </c>
      <c r="Z74" s="8" t="str">
        <f>CONCATENATE('[1]İCMAL'!FN75," : ",'[1]İCMAL'!FO75," : ",'[1]İCMAL'!FP75," : ",'[1]İCMAL'!FQ75," : ",'[1]İCMAL'!FR75," : ",'[1]İCMAL'!FS75," : ",'[1]İCMAL'!FT75)</f>
        <v>OTOGAR ZEKİ ALTINDAĞ C. SELÇUKLU :  :  :  :  :  : </v>
      </c>
      <c r="AA74" s="8">
        <f>CONCATENATE('[1]İCMAL'!FU75)</f>
      </c>
      <c r="AB74" s="8">
        <f>CONCATENATE('[1]İCMAL'!FV75)</f>
      </c>
      <c r="AC74" s="8">
        <f>CONCATENATE('[1]İCMAL'!FW75)</f>
      </c>
      <c r="AD74" s="8">
        <f>CONCATENATE('[1]İCMAL'!FX75)</f>
      </c>
      <c r="AE74" s="8">
        <f>CONCATENATE('[1]İCMAL'!FY75)</f>
      </c>
      <c r="AF74" s="8">
        <f>CONCATENATE('[1]İCMAL'!FZ75)</f>
      </c>
      <c r="AG74" s="8">
        <f>CONCATENATE('[1]İCMAL'!GA75)</f>
      </c>
      <c r="AH74" s="8">
        <f>CONCATENATE('[1]İCMAL'!GB75)</f>
      </c>
      <c r="AI74" s="8">
        <f>CONCATENATE('[1]İCMAL'!GC75)</f>
      </c>
      <c r="AJ74" s="8">
        <f>CONCATENATE('[1]İCMAL'!GD75)</f>
      </c>
      <c r="AK74" s="8">
        <f>CONCATENATE('[1]İCMAL'!GE75)</f>
      </c>
      <c r="AL74" s="8">
        <f>CONCATENATE('[1]İCMAL'!GF75)</f>
      </c>
      <c r="AM74" s="8">
        <f>CONCATENATE('[1]İCMAL'!GG75)</f>
      </c>
      <c r="AN74" s="8">
        <f>CONCATENATE('[1]İCMAL'!GH75)</f>
      </c>
      <c r="AO74" s="8">
        <f>CONCATENATE('[1]İCMAL'!GI75)</f>
      </c>
      <c r="AP74" s="8">
        <f>CONCATENATE('[1]İCMAL'!GJ75)</f>
      </c>
      <c r="AQ74" s="8">
        <f>CONCATENATE('[1]İCMAL'!GK75)</f>
      </c>
      <c r="AR74" s="8">
        <f>CONCATENATE('[1]İCMAL'!GL75)</f>
      </c>
      <c r="AS74" s="8">
        <f>CONCATENATE('[1]İCMAL'!GM75)</f>
      </c>
      <c r="AT74" s="8">
        <f>CONCATENATE('[1]İCMAL'!GN75)</f>
      </c>
      <c r="AU74" s="8">
        <f>CONCATENATE('[1]İCMAL'!GO75)</f>
      </c>
      <c r="AV74" s="8" t="str">
        <f>CONCATENATE('[1]İCMAL'!GP75)</f>
        <v>KAPU C. MERAM</v>
      </c>
      <c r="AW74" s="8">
        <f>CONCATENATE('[1]İCMAL'!GQ75)</f>
      </c>
      <c r="AX74" s="8">
        <f>CONCATENATE('[1]İCMAL'!GR75)</f>
      </c>
      <c r="AY74" s="8">
        <f>CONCATENATE('[1]İCMAL'!GS75)</f>
      </c>
      <c r="AZ74" s="8">
        <f>CONCATENATE('[1]İCMAL'!GT75)</f>
      </c>
      <c r="BA74" s="8">
        <f>CONCATENATE('[1]İCMAL'!GU75)</f>
      </c>
      <c r="BB74" s="8">
        <f>CONCATENATE('[1]İCMAL'!GV75)</f>
      </c>
      <c r="BC74" s="8">
        <f>CONCATENATE('[1]İCMAL'!GW75)</f>
      </c>
      <c r="BD74" s="8">
        <f>CONCATENATE('[1]İCMAL'!GX75)</f>
      </c>
      <c r="BE74" s="8">
        <f>CONCATENATE('[1]İCMAL'!GY75)</f>
      </c>
      <c r="BF74" s="8">
        <f>CONCATENATE('[1]İCMAL'!GZ75)</f>
      </c>
      <c r="BG74" s="8">
        <f>CONCATENATE('[1]İCMAL'!HA75)</f>
      </c>
      <c r="BH74" s="8">
        <f>CONCATENATE('[1]İCMAL'!HB75)</f>
      </c>
      <c r="BI74" s="8">
        <f>CONCATENATE('[1]İCMAL'!HC75)</f>
      </c>
      <c r="BJ74" s="8">
        <f>CONCATENATE('[1]İCMAL'!HD75)</f>
      </c>
      <c r="BK74" s="8">
        <f>CONCATENATE('[1]İCMAL'!HE75)</f>
      </c>
      <c r="BL74" s="8">
        <f>CONCATENATE('[1]İCMAL'!HF75)</f>
      </c>
      <c r="BM74" s="8">
        <f>CONCATENATE('[1]İCMAL'!HG75)</f>
      </c>
      <c r="BN74" s="8">
        <f>CONCATENATE('[1]İCMAL'!HH75)</f>
      </c>
      <c r="BO74" s="8">
        <f>CONCATENATE('[1]İCMAL'!HI75)</f>
      </c>
      <c r="BP74" s="8">
        <f>CONCATENATE('[1]İCMAL'!HJ75)</f>
      </c>
      <c r="BQ74" s="8">
        <f>CONCATENATE('[1]İCMAL'!HK75)</f>
      </c>
    </row>
    <row r="75" spans="1:69" ht="16.5" customHeight="1">
      <c r="A75" s="7">
        <f>'[1]SABİTLER'!J75</f>
        <v>43629</v>
      </c>
      <c r="B75" s="8" t="str">
        <f>CONCATENATE('[1]İCMAL'!B76," : ",'[1]İCMAL'!C76," : ",'[1]İCMAL'!D76," : ",'[1]İCMAL'!E76," : ",'[1]İCMAL'!F76," : ",'[1]İCMAL'!G76," : ",'[1]İCMAL'!H76)</f>
        <v> :  :  :  :  :  : </v>
      </c>
      <c r="C75" s="8" t="str">
        <f>CONCATENATE('[1]İCMAL'!I76," : ",'[1]İCMAL'!J76," : ",'[1]İCMAL'!K76," : ",'[1]İCMAL'!L76," : ",'[1]İCMAL'!M76," : ",'[1]İCMAL'!N76," : ",'[1]İCMAL'!O76)</f>
        <v>KAPU C. MERAM : FETVA :  :  :  :  : </v>
      </c>
      <c r="D75" s="8" t="str">
        <f>CONCATENATE('[1]İCMAL'!P76," : ",'[1]İCMAL'!Q76," : ",'[1]İCMAL'!R76," : ",'[1]İCMAL'!S76," : ",'[1]İCMAL'!T76," : ",'[1]İCMAL'!U76," : ",'[1]İCMAL'!V76)</f>
        <v>İHSANİYE PALALI C. SELÇUKLU :  :  :  : KONYA FM :  : </v>
      </c>
      <c r="E75" s="8" t="str">
        <f>CONCATENATE('[1]İCMAL'!W76," : ",'[1]İCMAL'!X76," : ",'[1]İCMAL'!Y76," : ",'[1]İCMAL'!Z76," : ",'[1]İCMAL'!AA76," : ",'[1]İCMAL'!AB76," : ",'[1]İCMAL'!AC76)</f>
        <v>HACIVEYİSZADE C. SELÇUKLU :  :  :  : RADYO EN :  : </v>
      </c>
      <c r="F75" s="8" t="str">
        <f>CONCATENATE('[1]İCMAL'!AD76," : ",'[1]İCMAL'!AE76," : ",'[1]İCMAL'!AF76," : ",'[1]İCMAL'!AG76," : ",'[1]İCMAL'!AH76," : ",'[1]İCMAL'!AI76," : ",'[1]İCMAL'!AJ76)</f>
        <v>KEMAL ONSUN C. SELÇUKLU :  :  :  :  :  : </v>
      </c>
      <c r="G75" s="8" t="str">
        <f>CONCATENATE('[1]İCMAL'!AK76," : ",'[1]İCMAL'!AL76," : ",'[1]İCMAL'!AM76," : ",'[1]İCMAL'!AN76," : ",'[1]İCMAL'!AO76," : ",'[1]İCMAL'!AP76," : ",'[1]İCMAL'!AQ76)</f>
        <v>KILIÇARSLAN C. SELÇUKLU :  :  :  :  :  : </v>
      </c>
      <c r="H75" s="8" t="str">
        <f>CONCATENATE('[1]İCMAL'!AR76," : ",'[1]İCMAL'!AS76," : ",'[1]İCMAL'!AT76," : ",'[1]İCMAL'!AU76," : ",'[1]İCMAL'!AV76," : ",'[1]İCMAL'!AW76," : ",'[1]İCMAL'!AX76)</f>
        <v> :  :  :  :  :  : </v>
      </c>
      <c r="I75" s="8" t="str">
        <f>CONCATENATE('[1]İCMAL'!AY76," : ",'[1]İCMAL'!AZ76," : ",'[1]İCMAL'!BA76," : ",'[1]İCMAL'!BB76," : ",'[1]İCMAL'!BC76," : ",'[1]İCMAL'!BD76," : ",'[1]İCMAL'!BE76)</f>
        <v> :  :  :  :  :  : </v>
      </c>
      <c r="J75" s="8" t="str">
        <f>CONCATENATE('[1]İCMAL'!BF76," : ",'[1]İCMAL'!BG76," : ",'[1]İCMAL'!BH76," : ",'[1]İCMAL'!BI76," : ",'[1]İCMAL'!BJ76," : ",'[1]İCMAL'!BK76," : ",'[1]İCMAL'!BL76)</f>
        <v>SEKİNE HATUN C. MERAM :  :  :  :  :  : </v>
      </c>
      <c r="K75" s="8" t="str">
        <f>CONCATENATE('[1]İCMAL'!BM76," : ",'[1]İCMAL'!BN76," : ",'[1]İCMAL'!BO76," : ",'[1]İCMAL'!BP76," : ",'[1]İCMAL'!BQ76," : ",'[1]İCMAL'!BR76," : ",'[1]İCMAL'!BS76)</f>
        <v>İPLİKÇİ C. MERAM :  :  :  :  :  : </v>
      </c>
      <c r="L75" s="8" t="str">
        <f>CONCATENATE('[1]İCMAL'!BT76," : ",'[1]İCMAL'!BU76," : ",'[1]İCMAL'!BV76," : ",'[1]İCMAL'!BW76," : ",'[1]İCMAL'!BX76," : ",'[1]İCMAL'!BY76," : ",'[1]İCMAL'!BZ76)</f>
        <v> :  :  :  :  :  : </v>
      </c>
      <c r="M75" s="8" t="str">
        <f>CONCATENATE('[1]İCMAL'!CA76," : ",'[1]İCMAL'!CB76," : ",'[1]İCMAL'!CC76," : ",'[1]İCMAL'!CD76," : ",'[1]İCMAL'!CE76," : ",'[1]İCMAL'!CF76," : ",'[1]İCMAL'!CG76)</f>
        <v> :  :  :  :  :  : </v>
      </c>
      <c r="N75" s="8" t="str">
        <f>CONCATENATE('[1]İCMAL'!CH76," : ",'[1]İCMAL'!CI76," : ",'[1]İCMAL'!CJ76," : ",'[1]İCMAL'!CK76," : ",'[1]İCMAL'!CL76," : ",'[1]İCMAL'!CM76," : ",'[1]İCMAL'!CN76)</f>
        <v>HACIVEYİS C. KARATAY :  :  :  :  :  : </v>
      </c>
      <c r="O75" s="8" t="str">
        <f>CONCATENATE('[1]İCMAL'!CO76," : ",'[1]İCMAL'!CP76," : ",'[1]İCMAL'!CQ76," : ",'[1]İCMAL'!CR76," : ",'[1]İCMAL'!CS76," : ",'[1]İCMAL'!CT76," : ",'[1]İCMAL'!CU76)</f>
        <v>ŞERAFETTİN C. KARATAY :  : EK BİNA :  :  :  : </v>
      </c>
      <c r="P75" s="8" t="str">
        <f>CONCATENATE('[1]İCMAL'!CV76," : ",'[1]İCMAL'!CW76," : ",'[1]İCMAL'!CX76," : ",'[1]İCMAL'!CY76," : ",'[1]İCMAL'!CZ76," : ",'[1]İCMAL'!DA76," : ",'[1]İCMAL'!DB76)</f>
        <v> :  :  :  :  :  : </v>
      </c>
      <c r="Q75" s="8" t="str">
        <f>CONCATENATE('[1]İCMAL'!DC76," : ",'[1]İCMAL'!DD76," : ",'[1]İCMAL'!DE76," : ",'[1]İCMAL'!DF76," : ",'[1]İCMAL'!DG76," : ",'[1]İCMAL'!DH76," : ",'[1]İCMAL'!DI76)</f>
        <v>SAHİBATA C. MERAM :  :  :  :  :  : </v>
      </c>
      <c r="R75" s="8" t="str">
        <f>CONCATENATE('[1]İCMAL'!DJ76," : ",'[1]İCMAL'!DK76," : ",'[1]İCMAL'!DL76," : ",'[1]İCMAL'!DM76," : ",'[1]İCMAL'!DN76," : ",'[1]İCMAL'!DO76," : ",'[1]İCMAL'!DP76)</f>
        <v>BELEDİYE SARAYI C. SELÇUKLU :  :  :  :  :  : </v>
      </c>
      <c r="S75" s="8" t="str">
        <f>CONCATENATE('[1]İCMAL'!DQ76," : ",'[1]İCMAL'!DR76," : ",'[1]İCMAL'!DS76," : ",'[1]İCMAL'!DT76," : ",'[1]İCMAL'!DU76," : ",'[1]İCMAL'!DV76," : ",'[1]İCMAL'!DW76)</f>
        <v>AZİZİYE C. KARATAY :  :  :  :  :  : </v>
      </c>
      <c r="T75" s="8" t="str">
        <f>CONCATENATE('[1]İCMAL'!DX76," : ",'[1]İCMAL'!DY76," : ",'[1]İCMAL'!DZ76," : ",'[1]İCMAL'!EA76," : ",'[1]İCMAL'!EB76," : ",'[1]İCMAL'!EC76," : ",'[1]İCMAL'!ED76)</f>
        <v>HACI HASAN C. MERAM :  :  :  :  :  : </v>
      </c>
      <c r="U75" s="8" t="str">
        <f>CONCATENATE('[1]İCMAL'!EE76," : ",'[1]İCMAL'!EF76," : ",'[1]İCMAL'!EG76," : ",'[1]İCMAL'!EH76," : ",'[1]İCMAL'!EI76," : ",'[1]İCMAL'!EJ76," : ",'[1]İCMAL'!EK76)</f>
        <v>D. FAKİH TAHİRPAŞA C. MERAM :  :  :  :  :  : </v>
      </c>
      <c r="V75" s="8" t="str">
        <f>CONCATENATE('[1]İCMAL'!EL76," : ",'[1]İCMAL'!EM76," : ",'[1]İCMAL'!EN76," : ",'[1]İCMAL'!EO76," : ",'[1]İCMAL'!EP76," : ",'[1]İCMAL'!EQ76," : ",'[1]İCMAL'!ER76)</f>
        <v> : FETVA :  :  :  :  : </v>
      </c>
      <c r="W75" s="8" t="str">
        <f>CONCATENATE('[1]İCMAL'!ES76," : ",'[1]İCMAL'!ET76," : ",'[1]İCMAL'!EU76," : ",'[1]İCMAL'!EV76," : ",'[1]İCMAL'!EW76," : "," : ",'[1]İCMAL'!EX76," : ",'[1]İCMAL'!EY76)</f>
        <v>PARSANA BÜYÜK C. SELÇUKLU :  :  :  :  :  :  : </v>
      </c>
      <c r="X75" s="8" t="str">
        <f>CONCATENATE('[1]İCMAL'!EZ76," : ",'[1]İCMAL'!FA76," : ",'[1]İCMAL'!FB76," : ",'[1]İCMAL'!FC76," : ",'[1]İCMAL'!FD76," : ",'[1]İCMAL'!FE76," : ",'[1]İCMAL'!FF76)</f>
        <v>ALAADDİN C. SELÇUKLU :  :  :  :  :  : </v>
      </c>
      <c r="Y75" s="8" t="str">
        <f>CONCATENATE('[1]İCMAL'!FG76," : ",'[1]İCMAL'!FH76," : ",'[1]İCMAL'!FI76," : ",'[1]İCMAL'!FJ76," : ",'[1]İCMAL'!FK76," : ",'[1]İCMAL'!FL76," : ",'[1]İCMAL'!FM76)</f>
        <v>OTOGAR ZEKİ ALTINDAĞ C. SELÇUKLU :  :  :  :  :  : </v>
      </c>
      <c r="Z75" s="8" t="str">
        <f>CONCATENATE('[1]İCMAL'!FN76," : ",'[1]İCMAL'!FO76," : ",'[1]İCMAL'!FP76," : ",'[1]İCMAL'!FQ76," : ",'[1]İCMAL'!FR76," : ",'[1]İCMAL'!FS76," : ",'[1]İCMAL'!FT76)</f>
        <v>SULTAN SELİM C. KARATAY :  :  :  :  :  : </v>
      </c>
      <c r="AA75" s="8">
        <f>CONCATENATE('[1]İCMAL'!FU76)</f>
      </c>
      <c r="AB75" s="8">
        <f>CONCATENATE('[1]İCMAL'!FV76)</f>
      </c>
      <c r="AC75" s="8">
        <f>CONCATENATE('[1]İCMAL'!FW76)</f>
      </c>
      <c r="AD75" s="8">
        <f>CONCATENATE('[1]İCMAL'!FX76)</f>
      </c>
      <c r="AE75" s="8">
        <f>CONCATENATE('[1]İCMAL'!FY76)</f>
      </c>
      <c r="AF75" s="8">
        <f>CONCATENATE('[1]İCMAL'!FZ76)</f>
      </c>
      <c r="AG75" s="8">
        <f>CONCATENATE('[1]İCMAL'!GA76)</f>
      </c>
      <c r="AH75" s="8">
        <f>CONCATENATE('[1]İCMAL'!GB76)</f>
      </c>
      <c r="AI75" s="8">
        <f>CONCATENATE('[1]İCMAL'!GC76)</f>
      </c>
      <c r="AJ75" s="8">
        <f>CONCATENATE('[1]İCMAL'!GD76)</f>
      </c>
      <c r="AK75" s="8">
        <f>CONCATENATE('[1]İCMAL'!GE76)</f>
      </c>
      <c r="AL75" s="8">
        <f>CONCATENATE('[1]İCMAL'!GF76)</f>
      </c>
      <c r="AM75" s="8">
        <f>CONCATENATE('[1]İCMAL'!GG76)</f>
      </c>
      <c r="AN75" s="8">
        <f>CONCATENATE('[1]İCMAL'!GH76)</f>
      </c>
      <c r="AO75" s="8">
        <f>CONCATENATE('[1]İCMAL'!GI76)</f>
      </c>
      <c r="AP75" s="8">
        <f>CONCATENATE('[1]İCMAL'!GJ76)</f>
      </c>
      <c r="AQ75" s="8">
        <f>CONCATENATE('[1]İCMAL'!GK76)</f>
      </c>
      <c r="AR75" s="8">
        <f>CONCATENATE('[1]İCMAL'!GL76)</f>
      </c>
      <c r="AS75" s="8">
        <f>CONCATENATE('[1]İCMAL'!GM76)</f>
      </c>
      <c r="AT75" s="8">
        <f>CONCATENATE('[1]İCMAL'!GN76)</f>
      </c>
      <c r="AU75" s="8">
        <f>CONCATENATE('[1]İCMAL'!GO76)</f>
      </c>
      <c r="AV75" s="8">
        <f>CONCATENATE('[1]İCMAL'!GP76)</f>
      </c>
      <c r="AW75" s="8">
        <f>CONCATENATE('[1]İCMAL'!GQ76)</f>
      </c>
      <c r="AX75" s="8">
        <f>CONCATENATE('[1]İCMAL'!GR76)</f>
      </c>
      <c r="AY75" s="8">
        <f>CONCATENATE('[1]İCMAL'!GS76)</f>
      </c>
      <c r="AZ75" s="8">
        <f>CONCATENATE('[1]İCMAL'!GT76)</f>
      </c>
      <c r="BA75" s="8">
        <f>CONCATENATE('[1]İCMAL'!GU76)</f>
      </c>
      <c r="BB75" s="8">
        <f>CONCATENATE('[1]İCMAL'!GV76)</f>
      </c>
      <c r="BC75" s="8">
        <f>CONCATENATE('[1]İCMAL'!GW76)</f>
      </c>
      <c r="BD75" s="8">
        <f>CONCATENATE('[1]İCMAL'!GX76)</f>
      </c>
      <c r="BE75" s="8">
        <f>CONCATENATE('[1]İCMAL'!GY76)</f>
      </c>
      <c r="BF75" s="8">
        <f>CONCATENATE('[1]İCMAL'!GZ76)</f>
      </c>
      <c r="BG75" s="8">
        <f>CONCATENATE('[1]İCMAL'!HA76)</f>
      </c>
      <c r="BH75" s="8">
        <f>CONCATENATE('[1]İCMAL'!HB76)</f>
      </c>
      <c r="BI75" s="8">
        <f>CONCATENATE('[1]İCMAL'!HC76)</f>
      </c>
      <c r="BJ75" s="8">
        <f>CONCATENATE('[1]İCMAL'!HD76)</f>
      </c>
      <c r="BK75" s="8">
        <f>CONCATENATE('[1]İCMAL'!HE76)</f>
      </c>
      <c r="BL75" s="8">
        <f>CONCATENATE('[1]İCMAL'!HF76)</f>
      </c>
      <c r="BM75" s="8">
        <f>CONCATENATE('[1]İCMAL'!HG76)</f>
      </c>
      <c r="BN75" s="8">
        <f>CONCATENATE('[1]İCMAL'!HH76)</f>
      </c>
      <c r="BO75" s="8">
        <f>CONCATENATE('[1]İCMAL'!HI76)</f>
      </c>
      <c r="BP75" s="8">
        <f>CONCATENATE('[1]İCMAL'!HJ76)</f>
      </c>
      <c r="BQ75" s="8">
        <f>CONCATENATE('[1]İCMAL'!HK76)</f>
      </c>
    </row>
    <row r="76" spans="1:69" ht="16.5" customHeight="1">
      <c r="A76" s="7">
        <f>'[1]SABİTLER'!J76</f>
        <v>43630</v>
      </c>
      <c r="B76" s="8" t="str">
        <f>CONCATENATE('[1]İCMAL'!B77," : ",'[1]İCMAL'!C77," : ",'[1]İCMAL'!D77," : ",'[1]İCMAL'!E77," : ",'[1]İCMAL'!F77," : ",'[1]İCMAL'!G77," : ",'[1]İCMAL'!H77)</f>
        <v>SULTAN SELİM C. KARATAY :  :  :  :  :  : </v>
      </c>
      <c r="C76" s="8" t="str">
        <f>CONCATENATE('[1]İCMAL'!I77," : ",'[1]İCMAL'!J77," : ",'[1]İCMAL'!K77," : ",'[1]İCMAL'!L77," : ",'[1]İCMAL'!M77," : ",'[1]İCMAL'!N77," : ",'[1]İCMAL'!O77)</f>
        <v>ŞERAFETTİN C. KARATAY :  :  : KON TV :  :  : </v>
      </c>
      <c r="D76" s="8" t="str">
        <f>CONCATENATE('[1]İCMAL'!P77," : ",'[1]İCMAL'!Q77," : ",'[1]İCMAL'!R77," : ",'[1]İCMAL'!S77," : ",'[1]İCMAL'!T77," : ",'[1]İCMAL'!U77," : ",'[1]İCMAL'!V77)</f>
        <v>ALAADDİN C. SELÇUKLU :  : EK BİNA :  :  :  : </v>
      </c>
      <c r="E76" s="8" t="str">
        <f>CONCATENATE('[1]İCMAL'!W77," : ",'[1]İCMAL'!X77," : ",'[1]İCMAL'!Y77," : ",'[1]İCMAL'!Z77," : ",'[1]İCMAL'!AA77," : ",'[1]İCMAL'!AB77," : ",'[1]İCMAL'!AC77)</f>
        <v>SAHİBATA C. MERAM :  :  :  :  :  : </v>
      </c>
      <c r="F76" s="8" t="str">
        <f>CONCATENATE('[1]İCMAL'!AD77," : ",'[1]İCMAL'!AE77," : ",'[1]İCMAL'!AF77," : ",'[1]İCMAL'!AG77," : ",'[1]İCMAL'!AH77," : ",'[1]İCMAL'!AI77," : ",'[1]İCMAL'!AJ77)</f>
        <v>KÜLAHCI C. MERAM :  :  :  :  :  : </v>
      </c>
      <c r="G76" s="8" t="str">
        <f>CONCATENATE('[1]İCMAL'!AK77," : ",'[1]İCMAL'!AL77," : ",'[1]İCMAL'!AM77," : ",'[1]İCMAL'!AN77," : ",'[1]İCMAL'!AO77," : ",'[1]İCMAL'!AP77," : ",'[1]İCMAL'!AQ77)</f>
        <v>KARKENT C. KARATAY :  :  :  :  :  : </v>
      </c>
      <c r="H76" s="8" t="str">
        <f>CONCATENATE('[1]İCMAL'!AR77," : ",'[1]İCMAL'!AS77," : ",'[1]İCMAL'!AT77," : ",'[1]İCMAL'!AU77," : ",'[1]İCMAL'!AV77," : ",'[1]İCMAL'!AW77," : ",'[1]İCMAL'!AX77)</f>
        <v>FETİH C. KARATAY :  :  :  :  :  : </v>
      </c>
      <c r="I76" s="8" t="str">
        <f>CONCATENATE('[1]İCMAL'!AY77," : ",'[1]İCMAL'!AZ77," : ",'[1]İCMAL'!BA77," : ",'[1]İCMAL'!BB77," : ",'[1]İCMAL'!BC77," : ",'[1]İCMAL'!BD77," : ",'[1]İCMAL'!BE77)</f>
        <v>SEKİNE HATUN C. MERAM :  :  :  :  :  : </v>
      </c>
      <c r="J76" s="8" t="str">
        <f>CONCATENATE('[1]İCMAL'!BF77," : ",'[1]İCMAL'!BG77," : ",'[1]İCMAL'!BH77," : ",'[1]İCMAL'!BI77," : ",'[1]İCMAL'!BJ77," : ",'[1]İCMAL'!BK77," : ",'[1]İCMAL'!BL77)</f>
        <v>ADEM SÖNÜKLER C. KARATAY :  :  :  :  :  : </v>
      </c>
      <c r="K76" s="8" t="str">
        <f>CONCATENATE('[1]İCMAL'!BM77," : ",'[1]İCMAL'!BN77," : ",'[1]İCMAL'!BO77," : ",'[1]İCMAL'!BP77," : ",'[1]İCMAL'!BQ77," : ",'[1]İCMAL'!BR77," : ",'[1]İCMAL'!BS77)</f>
        <v>MEVLANA CELALETTİN RUMİ C. SELÇUKLU : FETVA :  :  :  :  : </v>
      </c>
      <c r="L76" s="8" t="str">
        <f>CONCATENATE('[1]İCMAL'!BT77," : ",'[1]İCMAL'!BU77," : ",'[1]İCMAL'!BV77," : ",'[1]İCMAL'!BW77," : ",'[1]İCMAL'!BX77," : ",'[1]İCMAL'!BY77," : ",'[1]İCMAL'!BZ77)</f>
        <v>KILIÇARSLAN C. SELÇUKLU :  :  :  :  :  : </v>
      </c>
      <c r="M76" s="8" t="str">
        <f>CONCATENATE('[1]İCMAL'!CA77," : ",'[1]İCMAL'!CB77," : ",'[1]İCMAL'!CC77," : ",'[1]İCMAL'!CD77," : ",'[1]İCMAL'!CE77," : ",'[1]İCMAL'!CF77," : ",'[1]İCMAL'!CG77)</f>
        <v>İBRAHİM HAKKI KONYALI C. SELÇUKLU :  :  :  :  :  : </v>
      </c>
      <c r="N76" s="8" t="str">
        <f>CONCATENATE('[1]İCMAL'!CH77," : ",'[1]İCMAL'!CI77," : ",'[1]İCMAL'!CJ77," : ",'[1]İCMAL'!CK77," : ",'[1]İCMAL'!CL77," : ",'[1]İCMAL'!CM77," : ",'[1]İCMAL'!CN77)</f>
        <v>HACI HASAN C. MERAM :  :  :  :  :  : </v>
      </c>
      <c r="O76" s="8" t="str">
        <f>CONCATENATE('[1]İCMAL'!CO77," : ",'[1]İCMAL'!CP77," : ",'[1]İCMAL'!CQ77," : ",'[1]İCMAL'!CR77," : ",'[1]İCMAL'!CS77," : ",'[1]İCMAL'!CT77," : ",'[1]İCMAL'!CU77)</f>
        <v>OTOGAR ZEKİ ALTINDAĞ C. SELÇUKLU :  :  :  :  :  : </v>
      </c>
      <c r="P76" s="8" t="str">
        <f>CONCATENATE('[1]İCMAL'!CV77," : ",'[1]İCMAL'!CW77," : ",'[1]İCMAL'!CX77," : ",'[1]İCMAL'!CY77," : ",'[1]İCMAL'!CZ77," : ",'[1]İCMAL'!DA77," : ",'[1]İCMAL'!DB77)</f>
        <v>NECİP FAZIL C. MERAM :  :  :  :  :  : </v>
      </c>
      <c r="Q76" s="8" t="str">
        <f>CONCATENATE('[1]İCMAL'!DC77," : ",'[1]İCMAL'!DD77," : ",'[1]İCMAL'!DE77," : ",'[1]İCMAL'!DF77," : ",'[1]İCMAL'!DG77," : ",'[1]İCMAL'!DH77," : ",'[1]İCMAL'!DI77)</f>
        <v>B. BUĞDAY PAZARI C. KARATAY :  :  :  :  :  : </v>
      </c>
      <c r="R76" s="8" t="str">
        <f>CONCATENATE('[1]İCMAL'!DJ77," : ",'[1]İCMAL'!DK77," : ",'[1]İCMAL'!DL77," : ",'[1]İCMAL'!DM77," : ",'[1]İCMAL'!DN77," : ",'[1]İCMAL'!DO77," : ",'[1]İCMAL'!DP77)</f>
        <v>AZİZİYE C. KARATAY :  :  :  :  :  : </v>
      </c>
      <c r="S76" s="8" t="str">
        <f>CONCATENATE('[1]İCMAL'!DQ77," : ",'[1]İCMAL'!DR77," : ",'[1]İCMAL'!DS77," : ",'[1]İCMAL'!DT77," : ",'[1]İCMAL'!DU77," : ",'[1]İCMAL'!DV77," : ",'[1]İCMAL'!DW77)</f>
        <v>ÇATALHÜYÜK MH.HALİFE ÖMER C.KARATAY :  :  :  :  :  : </v>
      </c>
      <c r="T76" s="8" t="str">
        <f>CONCATENATE('[1]İCMAL'!DX77," : ",'[1]İCMAL'!DY77," : ",'[1]İCMAL'!DZ77," : ",'[1]İCMAL'!EA77," : ",'[1]İCMAL'!EB77," : ",'[1]İCMAL'!EC77," : ",'[1]İCMAL'!ED77)</f>
        <v>İHSANİYE PALALI C. SELÇUKLU :  :  :  :  :  : </v>
      </c>
      <c r="U76" s="8" t="str">
        <f>CONCATENATE('[1]İCMAL'!EE77," : ",'[1]İCMAL'!EF77," : ",'[1]İCMAL'!EG77," : ",'[1]İCMAL'!EH77," : ",'[1]İCMAL'!EI77," : ",'[1]İCMAL'!EJ77," : ",'[1]İCMAL'!EK77)</f>
        <v>BARDAKÇI C. SELÇUKLU :  :  :  :  :  : </v>
      </c>
      <c r="V76" s="8" t="str">
        <f>CONCATENATE('[1]İCMAL'!EL77," : ",'[1]İCMAL'!EM77," : ",'[1]İCMAL'!EN77," : ",'[1]İCMAL'!EO77," : ",'[1]İCMAL'!EP77," : ",'[1]İCMAL'!EQ77," : ",'[1]İCMAL'!ER77)</f>
        <v>DOLAPOĞLU C. KARATAY :  :  :  :  :  : </v>
      </c>
      <c r="W76" s="8" t="str">
        <f>CONCATENATE('[1]İCMAL'!ES77," : ",'[1]İCMAL'!ET77," : ",'[1]İCMAL'!EU77," : ",'[1]İCMAL'!EV77," : ",'[1]İCMAL'!EW77," : "," : ",'[1]İCMAL'!EX77," : ",'[1]İCMAL'!EY77)</f>
        <v>AYKENT Y.KUND.SAN.C. KARATAY : FETVA :  :  :  :  :  : </v>
      </c>
      <c r="X76" s="8" t="str">
        <f>CONCATENATE('[1]İCMAL'!EZ77," : ",'[1]İCMAL'!FA77," : ",'[1]İCMAL'!FB77," : ",'[1]İCMAL'!FC77," : ",'[1]İCMAL'!FD77," : ",'[1]İCMAL'!FE77," : ",'[1]İCMAL'!FF77)</f>
        <v>B. 2016 TOKİ C. SELÇUKLU :  :  :  :  :  : </v>
      </c>
      <c r="Y76" s="8" t="str">
        <f>CONCATENATE('[1]İCMAL'!FG77," : ",'[1]İCMAL'!FH77," : ",'[1]İCMAL'!FI77," : ",'[1]İCMAL'!FJ77," : ",'[1]İCMAL'!FK77," : ",'[1]İCMAL'!FL77," : ",'[1]İCMAL'!FM77)</f>
        <v>TIP C. MERAM :  :  :  :  :  : </v>
      </c>
      <c r="Z76" s="8" t="str">
        <f>CONCATENATE('[1]İCMAL'!FN77," : ",'[1]İCMAL'!FO77," : ",'[1]İCMAL'!FP77," : ",'[1]İCMAL'!FQ77," : ",'[1]İCMAL'!FR77," : ",'[1]İCMAL'!FS77," : ",'[1]İCMAL'!FT77)</f>
        <v>CIVILOĞLU C. KARATAY :  :  :  :  :  : </v>
      </c>
      <c r="AA76" s="8" t="str">
        <f>CONCATENATE('[1]İCMAL'!FU77)</f>
        <v>MEHMET IŞIKÇEVİREN C.SELÇUKLU</v>
      </c>
      <c r="AB76" s="8" t="str">
        <f>CONCATENATE('[1]İCMAL'!FV77)</f>
        <v>PARSANA BÜYÜK C. SELÇUKLU</v>
      </c>
      <c r="AC76" s="8" t="str">
        <f>CONCATENATE('[1]İCMAL'!FW77)</f>
        <v>HACIVEYİS C. KARATAY</v>
      </c>
      <c r="AD76" s="8" t="str">
        <f>CONCATENATE('[1]İCMAL'!FX77)</f>
        <v>E TİPİ KAPALI C. KARATAY</v>
      </c>
      <c r="AE76" s="8" t="str">
        <f>CONCATENATE('[1]İCMAL'!FY77)</f>
        <v>BEYŞEHİRLİLER Y. C. KARATAY</v>
      </c>
      <c r="AF76" s="8" t="str">
        <f>CONCATENATE('[1]İCMAL'!FZ77)</f>
        <v>HAFIZ NECATİ ÇOŞAN C. SELÇUKLU</v>
      </c>
      <c r="AG76" s="8" t="str">
        <f>CONCATENATE('[1]İCMAL'!GA77)</f>
        <v>T. ANNE NİŞANTAŞ Y. C. SELÇUKLU</v>
      </c>
      <c r="AH76" s="8" t="str">
        <f>CONCATENATE('[1]İCMAL'!GB77)</f>
        <v>MAMURİYE C. MERAM</v>
      </c>
      <c r="AI76" s="8" t="str">
        <f>CONCATENATE('[1]İCMAL'!GC77)</f>
        <v>KAPU C. MERAM</v>
      </c>
      <c r="AJ76" s="8" t="str">
        <f>CONCATENATE('[1]İCMAL'!GD77)</f>
        <v>HACIVEYİSZADE C. SELÇUKLU</v>
      </c>
      <c r="AK76" s="8">
        <f>CONCATENATE('[1]İCMAL'!GE77)</f>
      </c>
      <c r="AL76" s="8">
        <f>CONCATENATE('[1]İCMAL'!GF77)</f>
      </c>
      <c r="AM76" s="8">
        <f>CONCATENATE('[1]İCMAL'!GG77)</f>
      </c>
      <c r="AN76" s="8">
        <f>CONCATENATE('[1]İCMAL'!GH77)</f>
      </c>
      <c r="AO76" s="8">
        <f>CONCATENATE('[1]İCMAL'!GI77)</f>
      </c>
      <c r="AP76" s="8" t="str">
        <f>CONCATENATE('[1]İCMAL'!GJ77)</f>
        <v>DEVRİCEDİD C. SELÇUKLU</v>
      </c>
      <c r="AQ76" s="8" t="str">
        <f>CONCATENATE('[1]İCMAL'!GK77)</f>
        <v>BELEDİYE SARAYI C. SELÇUKLU</v>
      </c>
      <c r="AR76" s="8" t="str">
        <f>CONCATENATE('[1]İCMAL'!GL77)</f>
        <v>D. FAKİH TAHİRPAŞA C. MERAM</v>
      </c>
      <c r="AS76" s="8" t="str">
        <f>CONCATENATE('[1]İCMAL'!GM77)</f>
        <v>KONEVİ C. MERAM</v>
      </c>
      <c r="AT76" s="8">
        <f>CONCATENATE('[1]İCMAL'!GN77)</f>
      </c>
      <c r="AU76" s="8" t="str">
        <f>CONCATENATE('[1]İCMAL'!GO77)</f>
        <v>A. AKSARNNIÇ C. MERAM</v>
      </c>
      <c r="AV76" s="8" t="str">
        <f>CONCATENATE('[1]İCMAL'!GP77)</f>
        <v>İPLİKÇİ C. MERAM</v>
      </c>
      <c r="AW76" s="8">
        <f>CONCATENATE('[1]İCMAL'!GQ77)</f>
      </c>
      <c r="AX76" s="8">
        <f>CONCATENATE('[1]İCMAL'!GR77)</f>
      </c>
      <c r="AY76" s="8" t="str">
        <f>CONCATENATE('[1]İCMAL'!GS77)</f>
        <v>KAMPÜS C. SELÇUKLU</v>
      </c>
      <c r="AZ76" s="8" t="str">
        <f>CONCATENATE('[1]İCMAL'!GT77)</f>
        <v>FATİH MAH. FATİH C. SELÇUKLU</v>
      </c>
      <c r="BA76" s="8">
        <f>CONCATENATE('[1]İCMAL'!GU77)</f>
      </c>
      <c r="BB76" s="8">
        <f>CONCATENATE('[1]İCMAL'!GV77)</f>
      </c>
      <c r="BC76" s="8" t="str">
        <f>CONCATENATE('[1]İCMAL'!GW77)</f>
        <v>BÜSAN SANAYİ C. KARATAY</v>
      </c>
      <c r="BD76" s="8">
        <f>CONCATENATE('[1]İCMAL'!GX77)</f>
      </c>
      <c r="BE76" s="8" t="str">
        <f>CONCATENATE('[1]İCMAL'!GY77)</f>
        <v>AĞAÇİŞLERİ SANAYİ C. SELÇUKLU</v>
      </c>
      <c r="BF76" s="8" t="str">
        <f>CONCATENATE('[1]İCMAL'!GZ77)</f>
        <v>SELÇUKLU MERKEZ C. SELÇUKLU</v>
      </c>
      <c r="BG76" s="8">
        <f>CONCATENATE('[1]İCMAL'!HA77)</f>
      </c>
      <c r="BH76" s="8" t="str">
        <f>CONCATENATE('[1]İCMAL'!HB77)</f>
        <v>BULUT C. KARATAY</v>
      </c>
      <c r="BI76" s="8" t="str">
        <f>CONCATENATE('[1]İCMAL'!HC77)</f>
        <v>KEVSER C. SELÇUKLU</v>
      </c>
      <c r="BJ76" s="8">
        <f>CONCATENATE('[1]İCMAL'!HD77)</f>
      </c>
      <c r="BK76" s="8">
        <f>CONCATENATE('[1]İCMAL'!HE77)</f>
      </c>
      <c r="BL76" s="8" t="str">
        <f>CONCATENATE('[1]İCMAL'!HF77)</f>
        <v>KEMAL ONSUN C. SELÇUKLU</v>
      </c>
      <c r="BM76" s="8" t="str">
        <f>CONCATENATE('[1]İCMAL'!HG77)</f>
        <v>AHMET KOLAT C. KARATAY</v>
      </c>
      <c r="BN76" s="8">
        <f>CONCATENATE('[1]İCMAL'!HH77)</f>
      </c>
      <c r="BO76" s="8">
        <f>CONCATENATE('[1]İCMAL'!HI77)</f>
      </c>
      <c r="BP76" s="8">
        <f>CONCATENATE('[1]İCMAL'!HJ77)</f>
      </c>
      <c r="BQ76" s="8">
        <f>CONCATENATE('[1]İCMAL'!HK77)</f>
      </c>
    </row>
    <row r="77" spans="1:69" ht="16.5" customHeight="1">
      <c r="A77" s="7">
        <f>'[1]SABİTLER'!J77</f>
        <v>43631</v>
      </c>
      <c r="B77" s="8" t="str">
        <f>CONCATENATE('[1]İCMAL'!B78," : ",'[1]İCMAL'!C78," : ",'[1]İCMAL'!D78," : ",'[1]İCMAL'!E78," : ",'[1]İCMAL'!F78," : ",'[1]İCMAL'!G78," : ",'[1]İCMAL'!H78)</f>
        <v> :  :  :  :  :  : </v>
      </c>
      <c r="C77" s="8" t="str">
        <f>CONCATENATE('[1]İCMAL'!I78," : ",'[1]İCMAL'!J78," : ",'[1]İCMAL'!K78," : ",'[1]İCMAL'!L78," : ",'[1]İCMAL'!M78," : ",'[1]İCMAL'!N78," : ",'[1]İCMAL'!O78)</f>
        <v> :  :  :  :  :  : </v>
      </c>
      <c r="D77" s="8" t="str">
        <f>CONCATENATE('[1]İCMAL'!P78," : ",'[1]İCMAL'!Q78," : ",'[1]İCMAL'!R78," : ",'[1]İCMAL'!S78," : ",'[1]İCMAL'!T78," : ",'[1]İCMAL'!U78," : ",'[1]İCMAL'!V78)</f>
        <v>KAPU C. MERAM :  :  :  :  :  : </v>
      </c>
      <c r="E77" s="8" t="str">
        <f>CONCATENATE('[1]İCMAL'!W78," : ",'[1]İCMAL'!X78," : ",'[1]İCMAL'!Y78," : ",'[1]İCMAL'!Z78," : ",'[1]İCMAL'!AA78," : ",'[1]İCMAL'!AB78," : ",'[1]İCMAL'!AC78)</f>
        <v> :  :  :  :  :  : </v>
      </c>
      <c r="F77" s="8" t="str">
        <f>CONCATENATE('[1]İCMAL'!AD78," : ",'[1]İCMAL'!AE78," : ",'[1]İCMAL'!AF78," : ",'[1]İCMAL'!AG78," : ",'[1]İCMAL'!AH78," : ",'[1]İCMAL'!AI78," : ",'[1]İCMAL'!AJ78)</f>
        <v> :  :  :  :  :  : </v>
      </c>
      <c r="G77" s="8" t="str">
        <f>CONCATENATE('[1]İCMAL'!AK78," : ",'[1]İCMAL'!AL78," : ",'[1]İCMAL'!AM78," : ",'[1]İCMAL'!AN78," : ",'[1]İCMAL'!AO78," : ",'[1]İCMAL'!AP78," : ",'[1]İCMAL'!AQ78)</f>
        <v> :  :  :  :  :  : </v>
      </c>
      <c r="H77" s="8" t="str">
        <f>CONCATENATE('[1]İCMAL'!AR78," : ",'[1]İCMAL'!AS78," : ",'[1]İCMAL'!AT78," : ",'[1]İCMAL'!AU78," : ",'[1]İCMAL'!AV78," : ",'[1]İCMAL'!AW78," : ",'[1]İCMAL'!AX78)</f>
        <v> :  :  :  :  :  : </v>
      </c>
      <c r="I77" s="8" t="str">
        <f>CONCATENATE('[1]İCMAL'!AY78," : ",'[1]İCMAL'!AZ78," : ",'[1]İCMAL'!BA78," : ",'[1]İCMAL'!BB78," : ",'[1]İCMAL'!BC78," : ",'[1]İCMAL'!BD78," : ",'[1]İCMAL'!BE78)</f>
        <v> :  :  :  :  :  : </v>
      </c>
      <c r="J77" s="8" t="str">
        <f>CONCATENATE('[1]İCMAL'!BF78," : ",'[1]İCMAL'!BG78," : ",'[1]İCMAL'!BH78," : ",'[1]İCMAL'!BI78," : ",'[1]İCMAL'!BJ78," : ",'[1]İCMAL'!BK78," : ",'[1]İCMAL'!BL78)</f>
        <v> :  :  :  :  :  : </v>
      </c>
      <c r="K77" s="8" t="str">
        <f>CONCATENATE('[1]İCMAL'!BM78," : ",'[1]İCMAL'!BN78," : ",'[1]İCMAL'!BO78," : ",'[1]İCMAL'!BP78," : ",'[1]İCMAL'!BQ78," : ",'[1]İCMAL'!BR78," : ",'[1]İCMAL'!BS78)</f>
        <v> :  :  :  :  :  : </v>
      </c>
      <c r="L77" s="8" t="str">
        <f>CONCATENATE('[1]İCMAL'!BT78," : ",'[1]İCMAL'!BU78," : ",'[1]İCMAL'!BV78," : ",'[1]İCMAL'!BW78," : ",'[1]İCMAL'!BX78," : ",'[1]İCMAL'!BY78," : ",'[1]İCMAL'!BZ78)</f>
        <v>HACIVEYİSZADE C. SELÇUKLU :  :  :  :  :  : </v>
      </c>
      <c r="M77" s="8" t="str">
        <f>CONCATENATE('[1]İCMAL'!CA78," : ",'[1]İCMAL'!CB78," : ",'[1]İCMAL'!CC78," : ",'[1]İCMAL'!CD78," : ",'[1]İCMAL'!CE78," : ",'[1]İCMAL'!CF78," : ",'[1]İCMAL'!CG78)</f>
        <v>AZİZİYE C. KARATAY :  :  :  :  :  : </v>
      </c>
      <c r="N77" s="8" t="str">
        <f>CONCATENATE('[1]İCMAL'!CH78," : ",'[1]İCMAL'!CI78," : ",'[1]İCMAL'!CJ78," : ",'[1]İCMAL'!CK78," : ",'[1]İCMAL'!CL78," : ",'[1]İCMAL'!CM78," : ",'[1]İCMAL'!CN78)</f>
        <v> :  :  :  :  :  : </v>
      </c>
      <c r="O77" s="8" t="str">
        <f>CONCATENATE('[1]İCMAL'!CO78," : ",'[1]İCMAL'!CP78," : ",'[1]İCMAL'!CQ78," : ",'[1]İCMAL'!CR78," : ",'[1]İCMAL'!CS78," : ",'[1]İCMAL'!CT78," : ",'[1]İCMAL'!CU78)</f>
        <v> :  :  :  :  :  : </v>
      </c>
      <c r="P77" s="8" t="str">
        <f>CONCATENATE('[1]İCMAL'!CV78," : ",'[1]İCMAL'!CW78," : ",'[1]İCMAL'!CX78," : ",'[1]İCMAL'!CY78," : ",'[1]İCMAL'!CZ78," : ",'[1]İCMAL'!DA78," : ",'[1]İCMAL'!DB78)</f>
        <v> :  :  :  :  :  : </v>
      </c>
      <c r="Q77" s="8" t="str">
        <f>CONCATENATE('[1]İCMAL'!DC78," : ",'[1]İCMAL'!DD78," : ",'[1]İCMAL'!DE78," : ",'[1]İCMAL'!DF78," : ",'[1]İCMAL'!DG78," : ",'[1]İCMAL'!DH78," : ",'[1]İCMAL'!DI78)</f>
        <v> :  :  :  :  :  : </v>
      </c>
      <c r="R77" s="8" t="str">
        <f>CONCATENATE('[1]İCMAL'!DJ78," : ",'[1]İCMAL'!DK78," : ",'[1]İCMAL'!DL78," : ",'[1]İCMAL'!DM78," : ",'[1]İCMAL'!DN78," : ",'[1]İCMAL'!DO78," : ",'[1]İCMAL'!DP78)</f>
        <v>HACIVEYİS C. KARATAY :  :  :  :  :  : </v>
      </c>
      <c r="S77" s="8" t="str">
        <f>CONCATENATE('[1]İCMAL'!DQ78," : ",'[1]İCMAL'!DR78," : ",'[1]İCMAL'!DS78," : ",'[1]İCMAL'!DT78," : ",'[1]İCMAL'!DU78," : ",'[1]İCMAL'!DV78," : ",'[1]İCMAL'!DW78)</f>
        <v> :  :  :  :  :  : </v>
      </c>
      <c r="T77" s="8" t="str">
        <f>CONCATENATE('[1]İCMAL'!DX78," : ",'[1]İCMAL'!DY78," : ",'[1]İCMAL'!DZ78," : ",'[1]İCMAL'!EA78," : ",'[1]İCMAL'!EB78," : ",'[1]İCMAL'!EC78," : ",'[1]İCMAL'!ED78)</f>
        <v> :  :  :  :  :  : </v>
      </c>
      <c r="U77" s="8" t="str">
        <f>CONCATENATE('[1]İCMAL'!EE78," : ",'[1]İCMAL'!EF78," : ",'[1]İCMAL'!EG78," : ",'[1]İCMAL'!EH78," : ",'[1]İCMAL'!EI78," : ",'[1]İCMAL'!EJ78," : ",'[1]İCMAL'!EK78)</f>
        <v> :  :  :  :  :  : </v>
      </c>
      <c r="V77" s="8" t="str">
        <f>CONCATENATE('[1]İCMAL'!EL78," : ",'[1]İCMAL'!EM78," : ",'[1]İCMAL'!EN78," : ",'[1]İCMAL'!EO78," : ",'[1]İCMAL'!EP78," : ",'[1]İCMAL'!EQ78," : ",'[1]İCMAL'!ER78)</f>
        <v> :  :  :  :  :  : </v>
      </c>
      <c r="W77" s="8" t="str">
        <f>CONCATENATE('[1]İCMAL'!ES78," : ",'[1]İCMAL'!ET78," : ",'[1]İCMAL'!EU78," : ",'[1]İCMAL'!EV78," : ",'[1]İCMAL'!EW78," : "," : ",'[1]İCMAL'!EX78," : ",'[1]İCMAL'!EY78)</f>
        <v> :  :  :  :  :  :  : </v>
      </c>
      <c r="X77" s="8" t="str">
        <f>CONCATENATE('[1]İCMAL'!EZ78," : ",'[1]İCMAL'!FA78," : ",'[1]İCMAL'!FB78," : ",'[1]İCMAL'!FC78," : ",'[1]İCMAL'!FD78," : ",'[1]İCMAL'!FE78," : ",'[1]İCMAL'!FF78)</f>
        <v> :  :  :  :  :  : </v>
      </c>
      <c r="Y77" s="8" t="str">
        <f>CONCATENATE('[1]İCMAL'!FG78," : ",'[1]İCMAL'!FH78," : ",'[1]İCMAL'!FI78," : ",'[1]İCMAL'!FJ78," : ",'[1]İCMAL'!FK78," : ",'[1]İCMAL'!FL78," : ",'[1]İCMAL'!FM78)</f>
        <v> :  :  :  :  :  : </v>
      </c>
      <c r="Z77" s="8" t="str">
        <f>CONCATENATE('[1]İCMAL'!FN78," : ",'[1]İCMAL'!FO78," : ",'[1]İCMAL'!FP78," : ",'[1]İCMAL'!FQ78," : ",'[1]İCMAL'!FR78," : ",'[1]İCMAL'!FS78," : ",'[1]İCMAL'!FT78)</f>
        <v> :  :  :  :  :  : </v>
      </c>
      <c r="AA77" s="8">
        <f>CONCATENATE('[1]İCMAL'!FU78)</f>
      </c>
      <c r="AB77" s="8">
        <f>CONCATENATE('[1]İCMAL'!FV78)</f>
      </c>
      <c r="AC77" s="8">
        <f>CONCATENATE('[1]İCMAL'!FW78)</f>
      </c>
      <c r="AD77" s="8">
        <f>CONCATENATE('[1]İCMAL'!FX78)</f>
      </c>
      <c r="AE77" s="8">
        <f>CONCATENATE('[1]İCMAL'!FY78)</f>
      </c>
      <c r="AF77" s="8">
        <f>CONCATENATE('[1]İCMAL'!FZ78)</f>
      </c>
      <c r="AG77" s="8">
        <f>CONCATENATE('[1]İCMAL'!GA78)</f>
      </c>
      <c r="AH77" s="8">
        <f>CONCATENATE('[1]İCMAL'!GB78)</f>
      </c>
      <c r="AI77" s="8">
        <f>CONCATENATE('[1]İCMAL'!GC78)</f>
      </c>
      <c r="AJ77" s="8">
        <f>CONCATENATE('[1]İCMAL'!GD78)</f>
      </c>
      <c r="AK77" s="8">
        <f>CONCATENATE('[1]İCMAL'!GE78)</f>
      </c>
      <c r="AL77" s="8">
        <f>CONCATENATE('[1]İCMAL'!GF78)</f>
      </c>
      <c r="AM77" s="8">
        <f>CONCATENATE('[1]İCMAL'!GG78)</f>
      </c>
      <c r="AN77" s="8">
        <f>CONCATENATE('[1]İCMAL'!GH78)</f>
      </c>
      <c r="AO77" s="8">
        <f>CONCATENATE('[1]İCMAL'!GI78)</f>
      </c>
      <c r="AP77" s="8">
        <f>CONCATENATE('[1]İCMAL'!GJ78)</f>
      </c>
      <c r="AQ77" s="8">
        <f>CONCATENATE('[1]İCMAL'!GK78)</f>
      </c>
      <c r="AR77" s="8">
        <f>CONCATENATE('[1]İCMAL'!GL78)</f>
      </c>
      <c r="AS77" s="8">
        <f>CONCATENATE('[1]İCMAL'!GM78)</f>
      </c>
      <c r="AT77" s="8">
        <f>CONCATENATE('[1]İCMAL'!GN78)</f>
      </c>
      <c r="AU77" s="8">
        <f>CONCATENATE('[1]İCMAL'!GO78)</f>
      </c>
      <c r="AV77" s="8">
        <f>CONCATENATE('[1]İCMAL'!GP78)</f>
      </c>
      <c r="AW77" s="8">
        <f>CONCATENATE('[1]İCMAL'!GQ78)</f>
      </c>
      <c r="AX77" s="8">
        <f>CONCATENATE('[1]İCMAL'!GR78)</f>
      </c>
      <c r="AY77" s="8">
        <f>CONCATENATE('[1]İCMAL'!GS78)</f>
      </c>
      <c r="AZ77" s="8" t="str">
        <f>CONCATENATE('[1]İCMAL'!GT78)</f>
        <v>SULTAN SELİM C. KARATAY</v>
      </c>
      <c r="BA77" s="8">
        <f>CONCATENATE('[1]İCMAL'!GU78)</f>
      </c>
      <c r="BB77" s="8">
        <f>CONCATENATE('[1]İCMAL'!GV78)</f>
      </c>
      <c r="BC77" s="8">
        <f>CONCATENATE('[1]İCMAL'!GW78)</f>
      </c>
      <c r="BD77" s="8">
        <f>CONCATENATE('[1]İCMAL'!GX78)</f>
      </c>
      <c r="BE77" s="8">
        <f>CONCATENATE('[1]İCMAL'!GY78)</f>
      </c>
      <c r="BF77" s="8">
        <f>CONCATENATE('[1]İCMAL'!GZ78)</f>
      </c>
      <c r="BG77" s="8">
        <f>CONCATENATE('[1]İCMAL'!HA78)</f>
      </c>
      <c r="BH77" s="8">
        <f>CONCATENATE('[1]İCMAL'!HB78)</f>
      </c>
      <c r="BI77" s="8">
        <f>CONCATENATE('[1]İCMAL'!HC78)</f>
      </c>
      <c r="BJ77" s="8">
        <f>CONCATENATE('[1]İCMAL'!HD78)</f>
      </c>
      <c r="BK77" s="8">
        <f>CONCATENATE('[1]İCMAL'!HE78)</f>
      </c>
      <c r="BL77" s="8">
        <f>CONCATENATE('[1]İCMAL'!HF78)</f>
      </c>
      <c r="BM77" s="8">
        <f>CONCATENATE('[1]İCMAL'!HG78)</f>
      </c>
      <c r="BN77" s="8">
        <f>CONCATENATE('[1]İCMAL'!HH78)</f>
      </c>
      <c r="BO77" s="8">
        <f>CONCATENATE('[1]İCMAL'!HI78)</f>
      </c>
      <c r="BP77" s="8">
        <f>CONCATENATE('[1]İCMAL'!HJ78)</f>
      </c>
      <c r="BQ77" s="8">
        <f>CONCATENATE('[1]İCMAL'!HK78)</f>
      </c>
    </row>
    <row r="78" spans="1:69" ht="16.5" customHeight="1">
      <c r="A78" s="7">
        <f>'[1]SABİTLER'!J78</f>
        <v>43632</v>
      </c>
      <c r="B78" s="8" t="str">
        <f>CONCATENATE('[1]İCMAL'!B79," : ",'[1]İCMAL'!C79," : ",'[1]İCMAL'!D79," : ",'[1]İCMAL'!E79," : ",'[1]İCMAL'!F79," : ",'[1]İCMAL'!G79," : ",'[1]İCMAL'!H79)</f>
        <v>HACIVEYİSZADE C. SELÇUKLU :  :  :  :  :  : </v>
      </c>
      <c r="C78" s="8" t="str">
        <f>CONCATENATE('[1]İCMAL'!I79," : ",'[1]İCMAL'!J79," : ",'[1]İCMAL'!K79," : ",'[1]İCMAL'!L79," : ",'[1]İCMAL'!M79," : ",'[1]İCMAL'!N79," : ",'[1]İCMAL'!O79)</f>
        <v>KAPU C./   SABAH NAMAZI :  :  :  :  :  : </v>
      </c>
      <c r="D78" s="8" t="str">
        <f>CONCATENATE('[1]İCMAL'!P79," : ",'[1]İCMAL'!Q79," : ",'[1]İCMAL'!R79," : ",'[1]İCMAL'!S79," : ",'[1]İCMAL'!T79," : ",'[1]İCMAL'!U79," : ",'[1]İCMAL'!V79)</f>
        <v> :  :  :  :  :  : </v>
      </c>
      <c r="E78" s="8" t="str">
        <f>CONCATENATE('[1]İCMAL'!W79," : ",'[1]İCMAL'!X79," : ",'[1]İCMAL'!Y79," : ",'[1]İCMAL'!Z79," : ",'[1]İCMAL'!AA79," : ",'[1]İCMAL'!AB79," : ",'[1]İCMAL'!AC79)</f>
        <v> :  :  :  :  :  : </v>
      </c>
      <c r="F78" s="8" t="str">
        <f>CONCATENATE('[1]İCMAL'!AD79," : ",'[1]İCMAL'!AE79," : ",'[1]İCMAL'!AF79," : ",'[1]İCMAL'!AG79," : ",'[1]İCMAL'!AH79," : ",'[1]İCMAL'!AI79," : ",'[1]İCMAL'!AJ79)</f>
        <v>SULTAN SELİM C./   SABAH NAMAZI :  :  :  :  :  : </v>
      </c>
      <c r="G78" s="8" t="str">
        <f>CONCATENATE('[1]İCMAL'!AK79," : ",'[1]İCMAL'!AL79," : ",'[1]İCMAL'!AM79," : ",'[1]İCMAL'!AN79," : ",'[1]İCMAL'!AO79," : ",'[1]İCMAL'!AP79," : ",'[1]İCMAL'!AQ79)</f>
        <v> :  :  :  :  :  : </v>
      </c>
      <c r="H78" s="8" t="str">
        <f>CONCATENATE('[1]İCMAL'!AR79," : ",'[1]İCMAL'!AS79," : ",'[1]İCMAL'!AT79," : ",'[1]İCMAL'!AU79," : ",'[1]İCMAL'!AV79," : ",'[1]İCMAL'!AW79," : ",'[1]İCMAL'!AX79)</f>
        <v>KAPU C. MERAM :  :  :  :  :  : </v>
      </c>
      <c r="I78" s="8" t="str">
        <f>CONCATENATE('[1]İCMAL'!AY79," : ",'[1]İCMAL'!AZ79," : ",'[1]İCMAL'!BA79," : ",'[1]İCMAL'!BB79," : ",'[1]İCMAL'!BC79," : ",'[1]İCMAL'!BD79," : ",'[1]İCMAL'!BE79)</f>
        <v> :  :  :  :  :  : </v>
      </c>
      <c r="J78" s="8" t="str">
        <f>CONCATENATE('[1]İCMAL'!BF79," : ",'[1]İCMAL'!BG79," : ",'[1]İCMAL'!BH79," : ",'[1]İCMAL'!BI79," : ",'[1]İCMAL'!BJ79," : ",'[1]İCMAL'!BK79," : ",'[1]İCMAL'!BL79)</f>
        <v> :  :  :  :  :  : </v>
      </c>
      <c r="K78" s="8" t="str">
        <f>CONCATENATE('[1]İCMAL'!BM79," : ",'[1]İCMAL'!BN79," : ",'[1]İCMAL'!BO79," : ",'[1]İCMAL'!BP79," : ",'[1]İCMAL'!BQ79," : ",'[1]İCMAL'!BR79," : ",'[1]İCMAL'!BS79)</f>
        <v> :  :  :  :  :  : </v>
      </c>
      <c r="L78" s="8" t="str">
        <f>CONCATENATE('[1]İCMAL'!BT79," : ",'[1]İCMAL'!BU79," : ",'[1]İCMAL'!BV79," : ",'[1]İCMAL'!BW79," : ",'[1]İCMAL'!BX79," : ",'[1]İCMAL'!BY79," : ",'[1]İCMAL'!BZ79)</f>
        <v> :  :  :  :  :  : </v>
      </c>
      <c r="M78" s="8" t="str">
        <f>CONCATENATE('[1]İCMAL'!CA79," : ",'[1]İCMAL'!CB79," : ",'[1]İCMAL'!CC79," : ",'[1]İCMAL'!CD79," : ",'[1]İCMAL'!CE79," : ",'[1]İCMAL'!CF79," : ",'[1]İCMAL'!CG79)</f>
        <v> :  :  :  :  :  : </v>
      </c>
      <c r="N78" s="8" t="str">
        <f>CONCATENATE('[1]İCMAL'!CH79," : ",'[1]İCMAL'!CI79," : ",'[1]İCMAL'!CJ79," : ",'[1]İCMAL'!CK79," : ",'[1]İCMAL'!CL79," : ",'[1]İCMAL'!CM79," : ",'[1]İCMAL'!CN79)</f>
        <v> :  :  :  :  :  : </v>
      </c>
      <c r="O78" s="8" t="str">
        <f>CONCATENATE('[1]İCMAL'!CO79," : ",'[1]İCMAL'!CP79," : ",'[1]İCMAL'!CQ79," : ",'[1]İCMAL'!CR79," : ",'[1]İCMAL'!CS79," : ",'[1]İCMAL'!CT79," : ",'[1]İCMAL'!CU79)</f>
        <v> :  :  :  :  :  : </v>
      </c>
      <c r="P78" s="8" t="str">
        <f>CONCATENATE('[1]İCMAL'!CV79," : ",'[1]İCMAL'!CW79," : ",'[1]İCMAL'!CX79," : ",'[1]İCMAL'!CY79," : ",'[1]İCMAL'!CZ79," : ",'[1]İCMAL'!DA79," : ",'[1]İCMAL'!DB79)</f>
        <v>AZİZİYE C. KARATAY :  :  :  :  :  : </v>
      </c>
      <c r="Q78" s="8" t="str">
        <f>CONCATENATE('[1]İCMAL'!DC79," : ",'[1]İCMAL'!DD79," : ",'[1]İCMAL'!DE79," : ",'[1]İCMAL'!DF79," : ",'[1]İCMAL'!DG79," : ",'[1]İCMAL'!DH79," : ",'[1]İCMAL'!DI79)</f>
        <v> :  :  :  :  :  : </v>
      </c>
      <c r="R78" s="8" t="str">
        <f>CONCATENATE('[1]İCMAL'!DJ79," : ",'[1]İCMAL'!DK79," : ",'[1]İCMAL'!DL79," : ",'[1]İCMAL'!DM79," : ",'[1]İCMAL'!DN79," : ",'[1]İCMAL'!DO79," : ",'[1]İCMAL'!DP79)</f>
        <v> :  :  :  :  :  : </v>
      </c>
      <c r="S78" s="8" t="str">
        <f>CONCATENATE('[1]İCMAL'!DQ79," : ",'[1]İCMAL'!DR79," : ",'[1]İCMAL'!DS79," : ",'[1]İCMAL'!DT79," : ",'[1]İCMAL'!DU79," : ",'[1]İCMAL'!DV79," : ",'[1]İCMAL'!DW79)</f>
        <v> :  :  :  :  :  : </v>
      </c>
      <c r="T78" s="8" t="str">
        <f>CONCATENATE('[1]İCMAL'!DX79," : ",'[1]İCMAL'!DY79," : ",'[1]İCMAL'!DZ79," : ",'[1]İCMAL'!EA79," : ",'[1]İCMAL'!EB79," : ",'[1]İCMAL'!EC79," : ",'[1]İCMAL'!ED79)</f>
        <v> :  :  :  :  :  : </v>
      </c>
      <c r="U78" s="8" t="str">
        <f>CONCATENATE('[1]İCMAL'!EE79," : ",'[1]İCMAL'!EF79," : ",'[1]İCMAL'!EG79," : ",'[1]İCMAL'!EH79," : ",'[1]İCMAL'!EI79," : ",'[1]İCMAL'!EJ79," : ",'[1]İCMAL'!EK79)</f>
        <v> :  :  :  :  :  : </v>
      </c>
      <c r="V78" s="8" t="str">
        <f>CONCATENATE('[1]İCMAL'!EL79," : ",'[1]İCMAL'!EM79," : ",'[1]İCMAL'!EN79," : ",'[1]İCMAL'!EO79," : ",'[1]İCMAL'!EP79," : ",'[1]İCMAL'!EQ79," : ",'[1]İCMAL'!ER79)</f>
        <v>HACIVEYİS C. KARATAY :  :  :  :  :  : </v>
      </c>
      <c r="W78" s="8" t="str">
        <f>CONCATENATE('[1]İCMAL'!ES79," : ",'[1]İCMAL'!ET79," : ",'[1]İCMAL'!EU79," : ",'[1]İCMAL'!EV79," : ",'[1]İCMAL'!EW79," : "," : ",'[1]İCMAL'!EX79," : ",'[1]İCMAL'!EY79)</f>
        <v> :  :  :  :  :  :  : </v>
      </c>
      <c r="X78" s="8" t="str">
        <f>CONCATENATE('[1]İCMAL'!EZ79," : ",'[1]İCMAL'!FA79," : ",'[1]İCMAL'!FB79," : ",'[1]İCMAL'!FC79," : ",'[1]İCMAL'!FD79," : ",'[1]İCMAL'!FE79," : ",'[1]İCMAL'!FF79)</f>
        <v> :  :  :  :  :  : </v>
      </c>
      <c r="Y78" s="8" t="str">
        <f>CONCATENATE('[1]İCMAL'!FG79," : ",'[1]İCMAL'!FH79," : ",'[1]İCMAL'!FI79," : ",'[1]İCMAL'!FJ79," : ",'[1]İCMAL'!FK79," : ",'[1]İCMAL'!FL79," : ",'[1]İCMAL'!FM79)</f>
        <v>SULTAN SELİM C. KARATAY :  :  :  :  :  : </v>
      </c>
      <c r="Z78" s="8" t="str">
        <f>CONCATENATE('[1]İCMAL'!FN79," : ",'[1]İCMAL'!FO79," : ",'[1]İCMAL'!FP79," : ",'[1]İCMAL'!FQ79," : ",'[1]İCMAL'!FR79," : ",'[1]İCMAL'!FS79," : ",'[1]İCMAL'!FT79)</f>
        <v> :  :  :  :  :  : </v>
      </c>
      <c r="AA78" s="8">
        <f>CONCATENATE('[1]İCMAL'!FU79)</f>
      </c>
      <c r="AB78" s="8">
        <f>CONCATENATE('[1]İCMAL'!FV79)</f>
      </c>
      <c r="AC78" s="8">
        <f>CONCATENATE('[1]İCMAL'!FW79)</f>
      </c>
      <c r="AD78" s="8">
        <f>CONCATENATE('[1]İCMAL'!FX79)</f>
      </c>
      <c r="AE78" s="8">
        <f>CONCATENATE('[1]İCMAL'!FY79)</f>
      </c>
      <c r="AF78" s="8">
        <f>CONCATENATE('[1]İCMAL'!FZ79)</f>
      </c>
      <c r="AG78" s="8">
        <f>CONCATENATE('[1]İCMAL'!GA79)</f>
      </c>
      <c r="AH78" s="8">
        <f>CONCATENATE('[1]İCMAL'!GB79)</f>
      </c>
      <c r="AI78" s="8">
        <f>CONCATENATE('[1]İCMAL'!GC79)</f>
      </c>
      <c r="AJ78" s="8">
        <f>CONCATENATE('[1]İCMAL'!GD79)</f>
      </c>
      <c r="AK78" s="8">
        <f>CONCATENATE('[1]İCMAL'!GE79)</f>
      </c>
      <c r="AL78" s="8">
        <f>CONCATENATE('[1]İCMAL'!GF79)</f>
      </c>
      <c r="AM78" s="8">
        <f>CONCATENATE('[1]İCMAL'!GG79)</f>
      </c>
      <c r="AN78" s="8">
        <f>CONCATENATE('[1]İCMAL'!GH79)</f>
      </c>
      <c r="AO78" s="8">
        <f>CONCATENATE('[1]İCMAL'!GI79)</f>
      </c>
      <c r="AP78" s="8">
        <f>CONCATENATE('[1]İCMAL'!GJ79)</f>
      </c>
      <c r="AQ78" s="8">
        <f>CONCATENATE('[1]İCMAL'!GK79)</f>
      </c>
      <c r="AR78" s="8">
        <f>CONCATENATE('[1]İCMAL'!GL79)</f>
      </c>
      <c r="AS78" s="8">
        <f>CONCATENATE('[1]İCMAL'!GM79)</f>
      </c>
      <c r="AT78" s="8">
        <f>CONCATENATE('[1]İCMAL'!GN79)</f>
      </c>
      <c r="AU78" s="8">
        <f>CONCATENATE('[1]İCMAL'!GO79)</f>
      </c>
      <c r="AV78" s="8">
        <f>CONCATENATE('[1]İCMAL'!GP79)</f>
      </c>
      <c r="AW78" s="8">
        <f>CONCATENATE('[1]İCMAL'!GQ79)</f>
      </c>
      <c r="AX78" s="8">
        <f>CONCATENATE('[1]İCMAL'!GR79)</f>
      </c>
      <c r="AY78" s="8">
        <f>CONCATENATE('[1]İCMAL'!GS79)</f>
      </c>
      <c r="AZ78" s="8">
        <f>CONCATENATE('[1]İCMAL'!GT79)</f>
      </c>
      <c r="BA78" s="8">
        <f>CONCATENATE('[1]İCMAL'!GU79)</f>
      </c>
      <c r="BB78" s="8">
        <f>CONCATENATE('[1]İCMAL'!GV79)</f>
      </c>
      <c r="BC78" s="8">
        <f>CONCATENATE('[1]İCMAL'!GW79)</f>
      </c>
      <c r="BD78" s="8">
        <f>CONCATENATE('[1]İCMAL'!GX79)</f>
      </c>
      <c r="BE78" s="8">
        <f>CONCATENATE('[1]İCMAL'!GY79)</f>
      </c>
      <c r="BF78" s="8">
        <f>CONCATENATE('[1]İCMAL'!GZ79)</f>
      </c>
      <c r="BG78" s="8">
        <f>CONCATENATE('[1]İCMAL'!HA79)</f>
      </c>
      <c r="BH78" s="8">
        <f>CONCATENATE('[1]İCMAL'!HB79)</f>
      </c>
      <c r="BI78" s="8">
        <f>CONCATENATE('[1]İCMAL'!HC79)</f>
      </c>
      <c r="BJ78" s="8">
        <f>CONCATENATE('[1]İCMAL'!HD79)</f>
      </c>
      <c r="BK78" s="8">
        <f>CONCATENATE('[1]İCMAL'!HE79)</f>
      </c>
      <c r="BL78" s="8">
        <f>CONCATENATE('[1]İCMAL'!HF79)</f>
      </c>
      <c r="BM78" s="8">
        <f>CONCATENATE('[1]İCMAL'!HG79)</f>
      </c>
      <c r="BN78" s="8">
        <f>CONCATENATE('[1]İCMAL'!HH79)</f>
      </c>
      <c r="BO78" s="8">
        <f>CONCATENATE('[1]İCMAL'!HI79)</f>
      </c>
      <c r="BP78" s="8">
        <f>CONCATENATE('[1]İCMAL'!HJ79)</f>
      </c>
      <c r="BQ78" s="8">
        <f>CONCATENATE('[1]İCMAL'!HK79)</f>
      </c>
    </row>
    <row r="79" spans="1:69" ht="16.5" customHeight="1">
      <c r="A79" s="7">
        <f>'[1]SABİTLER'!J79</f>
        <v>43633</v>
      </c>
      <c r="B79" s="8" t="str">
        <f>CONCATENATE('[1]İCMAL'!B80," : ",'[1]İCMAL'!C80," : ",'[1]İCMAL'!D80," : ",'[1]İCMAL'!E80," : ",'[1]İCMAL'!F80," : ",'[1]İCMAL'!G80," : ",'[1]İCMAL'!H80)</f>
        <v>MEYDANLI KIZ K.K. MESCİDİ :  :  :  :  :  : </v>
      </c>
      <c r="C79" s="8" t="str">
        <f>CONCATENATE('[1]İCMAL'!I80," : ",'[1]İCMAL'!J80," : ",'[1]İCMAL'!K80," : ",'[1]İCMAL'!L80," : ",'[1]İCMAL'!M80," : ",'[1]İCMAL'!N80," : ",'[1]İCMAL'!O80)</f>
        <v> :  :  :  :  :  : </v>
      </c>
      <c r="D79" s="8" t="str">
        <f>CONCATENATE('[1]İCMAL'!P80," : ",'[1]İCMAL'!Q80," : ",'[1]İCMAL'!R80," : ",'[1]İCMAL'!S80," : ",'[1]İCMAL'!T80," : ",'[1]İCMAL'!U80," : ",'[1]İCMAL'!V80)</f>
        <v> :  :  :  :  :  : </v>
      </c>
      <c r="E79" s="8" t="str">
        <f>CONCATENATE('[1]İCMAL'!W80," : ",'[1]İCMAL'!X80," : ",'[1]İCMAL'!Y80," : ",'[1]İCMAL'!Z80," : ",'[1]İCMAL'!AA80," : ",'[1]İCMAL'!AB80," : ",'[1]İCMAL'!AC80)</f>
        <v>BELEDİYE SARAYI C. SELÇUKLU :  :  :  :  :  : </v>
      </c>
      <c r="F79" s="8" t="str">
        <f>CONCATENATE('[1]İCMAL'!AD80," : ",'[1]İCMAL'!AE80," : ",'[1]İCMAL'!AF80," : ",'[1]İCMAL'!AG80," : ",'[1]İCMAL'!AH80," : ",'[1]İCMAL'!AI80," : ",'[1]İCMAL'!AJ80)</f>
        <v>PARSANA BÜYÜK C. SELÇUKLU :  :  :  :  :  : </v>
      </c>
      <c r="G79" s="8" t="str">
        <f>CONCATENATE('[1]İCMAL'!AK80," : ",'[1]İCMAL'!AL80," : ",'[1]İCMAL'!AM80," : ",'[1]İCMAL'!AN80," : ",'[1]İCMAL'!AO80," : ",'[1]İCMAL'!AP80," : ",'[1]İCMAL'!AQ80)</f>
        <v>OTOGAR ZEKİ ALTINDAĞ C. SELÇUKLU :  :  :  :  :  : </v>
      </c>
      <c r="H79" s="8" t="str">
        <f>CONCATENATE('[1]İCMAL'!AR80," : ",'[1]İCMAL'!AS80," : ",'[1]İCMAL'!AT80," : ",'[1]İCMAL'!AU80," : ",'[1]İCMAL'!AV80," : ",'[1]İCMAL'!AW80," : ",'[1]İCMAL'!AX80)</f>
        <v> :  :  :  :  :  : </v>
      </c>
      <c r="I79" s="8" t="str">
        <f>CONCATENATE('[1]İCMAL'!AY80," : ",'[1]İCMAL'!AZ80," : ",'[1]İCMAL'!BA80," : ",'[1]İCMAL'!BB80," : ",'[1]İCMAL'!BC80," : ",'[1]İCMAL'!BD80," : ",'[1]İCMAL'!BE80)</f>
        <v>HACIVEYİS C. KARATAY :  :  :  :  :  : </v>
      </c>
      <c r="J79" s="8" t="str">
        <f>CONCATENATE('[1]İCMAL'!BF80," : ",'[1]İCMAL'!BG80," : ",'[1]İCMAL'!BH80," : ",'[1]İCMAL'!BI80," : ",'[1]İCMAL'!BJ80," : ",'[1]İCMAL'!BK80," : ",'[1]İCMAL'!BL80)</f>
        <v>HACI HASAN C. MERAM :  : EK BİNA :  :  :  : </v>
      </c>
      <c r="K79" s="8" t="str">
        <f>CONCATENATE('[1]İCMAL'!BM80," : ",'[1]İCMAL'!BN80," : ",'[1]İCMAL'!BO80," : ",'[1]İCMAL'!BP80," : ",'[1]İCMAL'!BQ80," : ",'[1]İCMAL'!BR80," : ",'[1]İCMAL'!BS80)</f>
        <v>SULTAN SELİM C. KARATAY :  :  :  :  :  : </v>
      </c>
      <c r="L79" s="8" t="str">
        <f>CONCATENATE('[1]İCMAL'!BT80," : ",'[1]İCMAL'!BU80," : ",'[1]İCMAL'!BV80," : ",'[1]İCMAL'!BW80," : ",'[1]İCMAL'!BX80," : ",'[1]İCMAL'!BY80," : ",'[1]İCMAL'!BZ80)</f>
        <v>BARDAKÇI C. SELÇUKLU : FETVA :  :  :  :  : </v>
      </c>
      <c r="M79" s="8" t="str">
        <f>CONCATENATE('[1]İCMAL'!CA80," : ",'[1]İCMAL'!CB80," : ",'[1]İCMAL'!CC80," : ",'[1]İCMAL'!CD80," : ",'[1]İCMAL'!CE80," : ",'[1]İCMAL'!CF80," : ",'[1]İCMAL'!CG80)</f>
        <v>İHSANİYE PALALI C. SELÇUKLU :  :  :  :  :  : </v>
      </c>
      <c r="N79" s="8" t="str">
        <f>CONCATENATE('[1]İCMAL'!CH80," : ",'[1]İCMAL'!CI80," : ",'[1]İCMAL'!CJ80," : ",'[1]İCMAL'!CK80," : ",'[1]İCMAL'!CL80," : ",'[1]İCMAL'!CM80," : ",'[1]İCMAL'!CN80)</f>
        <v>D. FAKİH TAHİRPAŞA C. MERAM :  :  :  :  :  : </v>
      </c>
      <c r="O79" s="8" t="str">
        <f>CONCATENATE('[1]İCMAL'!CO80," : ",'[1]İCMAL'!CP80," : ",'[1]İCMAL'!CQ80," : ",'[1]İCMAL'!CR80," : ",'[1]İCMAL'!CS80," : ",'[1]İCMAL'!CT80," : ",'[1]İCMAL'!CU80)</f>
        <v>İPLİKÇİ C. MERAM :  :  :  :  :  : </v>
      </c>
      <c r="P79" s="8" t="str">
        <f>CONCATENATE('[1]İCMAL'!CV80," : ",'[1]İCMAL'!CW80," : ",'[1]İCMAL'!CX80," : ",'[1]İCMAL'!CY80," : ",'[1]İCMAL'!CZ80," : ",'[1]İCMAL'!DA80," : ",'[1]İCMAL'!DB80)</f>
        <v> :  :  :  :  :  : </v>
      </c>
      <c r="Q79" s="8" t="str">
        <f>CONCATENATE('[1]İCMAL'!DC80," : ",'[1]İCMAL'!DD80," : ",'[1]İCMAL'!DE80," : ",'[1]İCMAL'!DF80," : ",'[1]İCMAL'!DG80," : ",'[1]İCMAL'!DH80," : ",'[1]İCMAL'!DI80)</f>
        <v> :  :  :  :  :  : </v>
      </c>
      <c r="R79" s="8" t="str">
        <f>CONCATENATE('[1]İCMAL'!DJ80," : ",'[1]İCMAL'!DK80," : ",'[1]İCMAL'!DL80," : ",'[1]İCMAL'!DM80," : ",'[1]İCMAL'!DN80," : ",'[1]İCMAL'!DO80," : ",'[1]İCMAL'!DP80)</f>
        <v> :  :  :  :  :  : </v>
      </c>
      <c r="S79" s="8" t="str">
        <f>CONCATENATE('[1]İCMAL'!DQ80," : ",'[1]İCMAL'!DR80," : ",'[1]İCMAL'!DS80," : ",'[1]İCMAL'!DT80," : ",'[1]İCMAL'!DU80," : ",'[1]İCMAL'!DV80," : ",'[1]İCMAL'!DW80)</f>
        <v>ŞERAFETTİN C. KARATAY :  :  :  :  :  : </v>
      </c>
      <c r="T79" s="8" t="str">
        <f>CONCATENATE('[1]İCMAL'!DX80," : ",'[1]İCMAL'!DY80," : ",'[1]İCMAL'!DZ80," : ",'[1]İCMAL'!EA80," : ",'[1]İCMAL'!EB80," : ",'[1]İCMAL'!EC80," : ",'[1]İCMAL'!ED80)</f>
        <v>AZİZİYE C. KARATAY :  :  :  :  :  : </v>
      </c>
      <c r="U79" s="8" t="str">
        <f>CONCATENATE('[1]İCMAL'!EE80," : ",'[1]İCMAL'!EF80," : ",'[1]İCMAL'!EG80," : ",'[1]İCMAL'!EH80," : ",'[1]İCMAL'!EI80," : ",'[1]İCMAL'!EJ80," : ",'[1]İCMAL'!EK80)</f>
        <v> :  :  :  :  :  : </v>
      </c>
      <c r="V79" s="8" t="str">
        <f>CONCATENATE('[1]İCMAL'!EL80," : ",'[1]İCMAL'!EM80," : ",'[1]İCMAL'!EN80," : ",'[1]İCMAL'!EO80," : ",'[1]İCMAL'!EP80," : ",'[1]İCMAL'!EQ80," : ",'[1]İCMAL'!ER80)</f>
        <v>ALAADDİN C. SELÇUKLU :  :  :  :  :  : </v>
      </c>
      <c r="W79" s="8" t="str">
        <f>CONCATENATE('[1]İCMAL'!ES80," : ",'[1]İCMAL'!ET80," : ",'[1]İCMAL'!EU80," : ",'[1]İCMAL'!EV80," : ",'[1]İCMAL'!EW80," : "," : ",'[1]İCMAL'!EX80," : ",'[1]İCMAL'!EY80)</f>
        <v>KILIÇARSLAN C. SELÇUKLU :  :  :  :  :  :  : </v>
      </c>
      <c r="X79" s="8" t="str">
        <f>CONCATENATE('[1]İCMAL'!EZ80," : ",'[1]İCMAL'!FA80," : ",'[1]İCMAL'!FB80," : ",'[1]İCMAL'!FC80," : ",'[1]İCMAL'!FD80," : ",'[1]İCMAL'!FE80," : ",'[1]İCMAL'!FF80)</f>
        <v>KEMAL ONSUN C. SELÇUKLU : FETVA :  :  :  :  : </v>
      </c>
      <c r="Y79" s="8" t="str">
        <f>CONCATENATE('[1]İCMAL'!FG80," : ",'[1]İCMAL'!FH80," : ",'[1]İCMAL'!FI80," : ",'[1]İCMAL'!FJ80," : ",'[1]İCMAL'!FK80," : ",'[1]İCMAL'!FL80," : ",'[1]İCMAL'!FM80)</f>
        <v>SAHİBATA C. MERAM :  :  :  :  :  : </v>
      </c>
      <c r="Z79" s="8" t="str">
        <f>CONCATENATE('[1]İCMAL'!FN80," : ",'[1]İCMAL'!FO80," : ",'[1]İCMAL'!FP80," : ",'[1]İCMAL'!FQ80," : ",'[1]İCMAL'!FR80," : ",'[1]İCMAL'!FS80," : ",'[1]İCMAL'!FT80)</f>
        <v>HACIVEYİSZADE C. SELÇUKLU :  :  :  :  :  : </v>
      </c>
      <c r="AA79" s="8">
        <f>CONCATENATE('[1]İCMAL'!FU80)</f>
      </c>
      <c r="AB79" s="8">
        <f>CONCATENATE('[1]İCMAL'!FV80)</f>
      </c>
      <c r="AC79" s="8">
        <f>CONCATENATE('[1]İCMAL'!FW80)</f>
      </c>
      <c r="AD79" s="8">
        <f>CONCATENATE('[1]İCMAL'!FX80)</f>
      </c>
      <c r="AE79" s="8">
        <f>CONCATENATE('[1]İCMAL'!FY80)</f>
      </c>
      <c r="AF79" s="8">
        <f>CONCATENATE('[1]İCMAL'!FZ80)</f>
      </c>
      <c r="AG79" s="8">
        <f>CONCATENATE('[1]İCMAL'!GA80)</f>
      </c>
      <c r="AH79" s="8">
        <f>CONCATENATE('[1]İCMAL'!GB80)</f>
      </c>
      <c r="AI79" s="8">
        <f>CONCATENATE('[1]İCMAL'!GC80)</f>
      </c>
      <c r="AJ79" s="8">
        <f>CONCATENATE('[1]İCMAL'!GD80)</f>
      </c>
      <c r="AK79" s="8">
        <f>CONCATENATE('[1]İCMAL'!GE80)</f>
      </c>
      <c r="AL79" s="8">
        <f>CONCATENATE('[1]İCMAL'!GF80)</f>
      </c>
      <c r="AM79" s="8">
        <f>CONCATENATE('[1]İCMAL'!GG80)</f>
      </c>
      <c r="AN79" s="8">
        <f>CONCATENATE('[1]İCMAL'!GH80)</f>
      </c>
      <c r="AO79" s="8">
        <f>CONCATENATE('[1]İCMAL'!GI80)</f>
      </c>
      <c r="AP79" s="8">
        <f>CONCATENATE('[1]İCMAL'!GJ80)</f>
      </c>
      <c r="AQ79" s="8">
        <f>CONCATENATE('[1]İCMAL'!GK80)</f>
      </c>
      <c r="AR79" s="8">
        <f>CONCATENATE('[1]İCMAL'!GL80)</f>
      </c>
      <c r="AS79" s="8">
        <f>CONCATENATE('[1]İCMAL'!GM80)</f>
      </c>
      <c r="AT79" s="8" t="str">
        <f>CONCATENATE('[1]İCMAL'!GN80)</f>
        <v>KAPU C. MERAM</v>
      </c>
      <c r="AU79" s="8">
        <f>CONCATENATE('[1]İCMAL'!GO80)</f>
      </c>
      <c r="AV79" s="8">
        <f>CONCATENATE('[1]İCMAL'!GP80)</f>
      </c>
      <c r="AW79" s="8">
        <f>CONCATENATE('[1]İCMAL'!GQ80)</f>
      </c>
      <c r="AX79" s="8">
        <f>CONCATENATE('[1]İCMAL'!GR80)</f>
      </c>
      <c r="AY79" s="8">
        <f>CONCATENATE('[1]İCMAL'!GS80)</f>
      </c>
      <c r="AZ79" s="8">
        <f>CONCATENATE('[1]İCMAL'!GT80)</f>
      </c>
      <c r="BA79" s="8">
        <f>CONCATENATE('[1]İCMAL'!GU80)</f>
      </c>
      <c r="BB79" s="8">
        <f>CONCATENATE('[1]İCMAL'!GV80)</f>
      </c>
      <c r="BC79" s="8">
        <f>CONCATENATE('[1]İCMAL'!GW80)</f>
      </c>
      <c r="BD79" s="8">
        <f>CONCATENATE('[1]İCMAL'!GX80)</f>
      </c>
      <c r="BE79" s="8">
        <f>CONCATENATE('[1]İCMAL'!GY80)</f>
      </c>
      <c r="BF79" s="8">
        <f>CONCATENATE('[1]İCMAL'!GZ80)</f>
      </c>
      <c r="BG79" s="8">
        <f>CONCATENATE('[1]İCMAL'!HA80)</f>
      </c>
      <c r="BH79" s="8">
        <f>CONCATENATE('[1]İCMAL'!HB80)</f>
      </c>
      <c r="BI79" s="8">
        <f>CONCATENATE('[1]İCMAL'!HC80)</f>
      </c>
      <c r="BJ79" s="8">
        <f>CONCATENATE('[1]İCMAL'!HD80)</f>
      </c>
      <c r="BK79" s="8">
        <f>CONCATENATE('[1]İCMAL'!HE80)</f>
      </c>
      <c r="BL79" s="8">
        <f>CONCATENATE('[1]İCMAL'!HF80)</f>
      </c>
      <c r="BM79" s="8">
        <f>CONCATENATE('[1]İCMAL'!HG80)</f>
      </c>
      <c r="BN79" s="8">
        <f>CONCATENATE('[1]İCMAL'!HH80)</f>
      </c>
      <c r="BO79" s="8">
        <f>CONCATENATE('[1]İCMAL'!HI80)</f>
      </c>
      <c r="BP79" s="8">
        <f>CONCATENATE('[1]İCMAL'!HJ80)</f>
      </c>
      <c r="BQ79" s="8">
        <f>CONCATENATE('[1]İCMAL'!HK80)</f>
      </c>
    </row>
    <row r="80" spans="1:69" ht="16.5" customHeight="1">
      <c r="A80" s="7">
        <f>'[1]SABİTLER'!J80</f>
        <v>43634</v>
      </c>
      <c r="B80" s="8" t="str">
        <f>CONCATENATE('[1]İCMAL'!B81," : ",'[1]İCMAL'!C81," : ",'[1]İCMAL'!D81," : ",'[1]İCMAL'!E81," : ",'[1]İCMAL'!F81," : ",'[1]İCMAL'!G81," : ",'[1]İCMAL'!H81)</f>
        <v>KAPU C. MERAM :  :  :  :  :  : </v>
      </c>
      <c r="C80" s="8" t="str">
        <f>CONCATENATE('[1]İCMAL'!I81," : ",'[1]İCMAL'!J81," : ",'[1]İCMAL'!K81," : ",'[1]İCMAL'!L81," : ",'[1]İCMAL'!M81," : ",'[1]İCMAL'!N81," : ",'[1]İCMAL'!O81)</f>
        <v> :  :  :  : RADYO EN :  : </v>
      </c>
      <c r="D80" s="8" t="str">
        <f>CONCATENATE('[1]İCMAL'!P81," : ",'[1]İCMAL'!Q81," : ",'[1]İCMAL'!R81," : ",'[1]İCMAL'!S81," : ",'[1]İCMAL'!T81," : ",'[1]İCMAL'!U81," : ",'[1]İCMAL'!V81)</f>
        <v>KEMAL ONSUN C. SELÇUKLU :  :  : KON TV : KONYA FM :  : </v>
      </c>
      <c r="E80" s="8" t="str">
        <f>CONCATENATE('[1]İCMAL'!W81," : ",'[1]İCMAL'!X81," : ",'[1]İCMAL'!Y81," : ",'[1]İCMAL'!Z81," : ",'[1]İCMAL'!AA81," : ",'[1]İCMAL'!AB81," : ",'[1]İCMAL'!AC81)</f>
        <v>İHSANİYE PALALI C. SELÇUKLU :  :  :  :  :  : </v>
      </c>
      <c r="F80" s="8" t="str">
        <f>CONCATENATE('[1]İCMAL'!AD81," : ",'[1]İCMAL'!AE81," : ",'[1]İCMAL'!AF81," : ",'[1]İCMAL'!AG81," : ",'[1]İCMAL'!AH81," : ",'[1]İCMAL'!AI81," : ",'[1]İCMAL'!AJ81)</f>
        <v>SAHİBATA C. MERAM :  :  :  :  :  : </v>
      </c>
      <c r="G80" s="8" t="str">
        <f>CONCATENATE('[1]İCMAL'!AK81," : ",'[1]İCMAL'!AL81," : ",'[1]İCMAL'!AM81," : ",'[1]İCMAL'!AN81," : ",'[1]İCMAL'!AO81," : ",'[1]İCMAL'!AP81," : ",'[1]İCMAL'!AQ81)</f>
        <v>KILIÇARSLAN C. SELÇUKLU :  :  :  :  :  : </v>
      </c>
      <c r="H80" s="8" t="str">
        <f>CONCATENATE('[1]İCMAL'!AR81," : ",'[1]İCMAL'!AS81," : ",'[1]İCMAL'!AT81," : ",'[1]İCMAL'!AU81," : ",'[1]İCMAL'!AV81," : ",'[1]İCMAL'!AW81," : ",'[1]İCMAL'!AX81)</f>
        <v>BELEDİYE SARAYI C. SELÇUKLU :  :  :  :  :  : </v>
      </c>
      <c r="I80" s="8" t="str">
        <f>CONCATENATE('[1]İCMAL'!AY81," : ",'[1]İCMAL'!AZ81," : ",'[1]İCMAL'!BA81," : ",'[1]İCMAL'!BB81," : ",'[1]İCMAL'!BC81," : ",'[1]İCMAL'!BD81," : ",'[1]İCMAL'!BE81)</f>
        <v>D. FAKİH TAHİRPAŞA C. MERAM :  :  :  :  :  : </v>
      </c>
      <c r="J80" s="8" t="str">
        <f>CONCATENATE('[1]İCMAL'!BF81," : ",'[1]İCMAL'!BG81," : ",'[1]İCMAL'!BH81," : ",'[1]İCMAL'!BI81," : ",'[1]İCMAL'!BJ81," : ",'[1]İCMAL'!BK81," : ",'[1]İCMAL'!BL81)</f>
        <v>AZİZİYE C. KARATAY :  :  :  :  :  : </v>
      </c>
      <c r="K80" s="8" t="str">
        <f>CONCATENATE('[1]İCMAL'!BM81," : ",'[1]İCMAL'!BN81," : ",'[1]İCMAL'!BO81," : ",'[1]İCMAL'!BP81," : ",'[1]İCMAL'!BQ81," : ",'[1]İCMAL'!BR81," : ",'[1]İCMAL'!BS81)</f>
        <v> :  :  :  :  :  : </v>
      </c>
      <c r="L80" s="8" t="str">
        <f>CONCATENATE('[1]İCMAL'!BT81," : ",'[1]İCMAL'!BU81," : ",'[1]İCMAL'!BV81," : ",'[1]İCMAL'!BW81," : ",'[1]İCMAL'!BX81," : ",'[1]İCMAL'!BY81," : ",'[1]İCMAL'!BZ81)</f>
        <v> :  :  :  :  :  : </v>
      </c>
      <c r="M80" s="8" t="str">
        <f>CONCATENATE('[1]İCMAL'!CA81," : ",'[1]İCMAL'!CB81," : ",'[1]İCMAL'!CC81," : ",'[1]İCMAL'!CD81," : ",'[1]İCMAL'!CE81," : ",'[1]İCMAL'!CF81," : ",'[1]İCMAL'!CG81)</f>
        <v> : FETVA :  :  :  :  : </v>
      </c>
      <c r="N80" s="8" t="str">
        <f>CONCATENATE('[1]İCMAL'!CH81," : ",'[1]İCMAL'!CI81," : ",'[1]İCMAL'!CJ81," : ",'[1]İCMAL'!CK81," : ",'[1]İCMAL'!CL81," : ",'[1]İCMAL'!CM81," : ",'[1]İCMAL'!CN81)</f>
        <v> :  :  :  :  :  : </v>
      </c>
      <c r="O80" s="8" t="str">
        <f>CONCATENATE('[1]İCMAL'!CO81," : ",'[1]İCMAL'!CP81," : ",'[1]İCMAL'!CQ81," : ",'[1]İCMAL'!CR81," : ",'[1]İCMAL'!CS81," : ",'[1]İCMAL'!CT81," : ",'[1]İCMAL'!CU81)</f>
        <v>BARDAKÇI C. SELÇUKLU :  :  :  :  :  : </v>
      </c>
      <c r="P80" s="8" t="str">
        <f>CONCATENATE('[1]İCMAL'!CV81," : ",'[1]İCMAL'!CW81," : ",'[1]İCMAL'!CX81," : ",'[1]İCMAL'!CY81," : ",'[1]İCMAL'!CZ81," : ",'[1]İCMAL'!DA81," : ",'[1]İCMAL'!DB81)</f>
        <v> :  :  :  :  :  : </v>
      </c>
      <c r="Q80" s="8" t="str">
        <f>CONCATENATE('[1]İCMAL'!DC81," : ",'[1]İCMAL'!DD81," : ",'[1]İCMAL'!DE81," : ",'[1]İCMAL'!DF81," : ",'[1]İCMAL'!DG81," : ",'[1]İCMAL'!DH81," : ",'[1]İCMAL'!DI81)</f>
        <v>ŞERAFETTİN C. KARATAY :  :  :  :  :  : </v>
      </c>
      <c r="R80" s="8" t="str">
        <f>CONCATENATE('[1]İCMAL'!DJ81," : ",'[1]İCMAL'!DK81," : ",'[1]İCMAL'!DL81," : ",'[1]İCMAL'!DM81," : ",'[1]İCMAL'!DN81," : ",'[1]İCMAL'!DO81," : ",'[1]İCMAL'!DP81)</f>
        <v>ALAADDİN C. SELÇUKLU :  :  :  :  :  : </v>
      </c>
      <c r="S80" s="8" t="str">
        <f>CONCATENATE('[1]İCMAL'!DQ81," : ",'[1]İCMAL'!DR81," : ",'[1]İCMAL'!DS81," : ",'[1]İCMAL'!DT81," : ",'[1]İCMAL'!DU81," : ",'[1]İCMAL'!DV81," : ",'[1]İCMAL'!DW81)</f>
        <v> :  : EK BİNA :  :  :  : </v>
      </c>
      <c r="T80" s="8" t="str">
        <f>CONCATENATE('[1]İCMAL'!DX81," : ",'[1]İCMAL'!DY81," : ",'[1]İCMAL'!DZ81," : ",'[1]İCMAL'!EA81," : ",'[1]İCMAL'!EB81," : ",'[1]İCMAL'!EC81," : ",'[1]İCMAL'!ED81)</f>
        <v>PARSANA BÜYÜK C. SELÇUKLU :  :  :  :  :  : </v>
      </c>
      <c r="U80" s="8" t="str">
        <f>CONCATENATE('[1]İCMAL'!EE81," : ",'[1]İCMAL'!EF81," : ",'[1]İCMAL'!EG81," : ",'[1]İCMAL'!EH81," : ",'[1]İCMAL'!EI81," : ",'[1]İCMAL'!EJ81," : ",'[1]İCMAL'!EK81)</f>
        <v>HACIVEYİS C. KARATAY :  :  :  :  :  : </v>
      </c>
      <c r="V80" s="8" t="str">
        <f>CONCATENATE('[1]İCMAL'!EL81," : ",'[1]İCMAL'!EM81," : ",'[1]İCMAL'!EN81," : ",'[1]İCMAL'!EO81," : ",'[1]İCMAL'!EP81," : ",'[1]İCMAL'!EQ81," : ",'[1]İCMAL'!ER81)</f>
        <v>HACIVEYİSZADE C. SELÇUKLU :  :  :  :  :  : </v>
      </c>
      <c r="W80" s="8" t="str">
        <f>CONCATENATE('[1]İCMAL'!ES81," : ",'[1]İCMAL'!ET81," : ",'[1]İCMAL'!EU81," : ",'[1]İCMAL'!EV81," : ",'[1]İCMAL'!EW81," : "," : ",'[1]İCMAL'!EX81," : ",'[1]İCMAL'!EY81)</f>
        <v>SULTAN SELİM C. KARATAY :  :  :  :  :  :  : </v>
      </c>
      <c r="X80" s="8" t="str">
        <f>CONCATENATE('[1]İCMAL'!EZ81," : ",'[1]İCMAL'!FA81," : ",'[1]İCMAL'!FB81," : ",'[1]İCMAL'!FC81," : ",'[1]İCMAL'!FD81," : ",'[1]İCMAL'!FE81," : ",'[1]İCMAL'!FF81)</f>
        <v> :  :  :  :  :  : </v>
      </c>
      <c r="Y80" s="8" t="str">
        <f>CONCATENATE('[1]İCMAL'!FG81," : ",'[1]İCMAL'!FH81," : ",'[1]İCMAL'!FI81," : ",'[1]İCMAL'!FJ81," : ",'[1]İCMAL'!FK81," : ",'[1]İCMAL'!FL81," : ",'[1]İCMAL'!FM81)</f>
        <v>HACI HASAN C. MERAM : FETVA :  :  :  :  : </v>
      </c>
      <c r="Z80" s="8" t="str">
        <f>CONCATENATE('[1]İCMAL'!FN81," : ",'[1]İCMAL'!FO81," : ",'[1]İCMAL'!FP81," : ",'[1]İCMAL'!FQ81," : ",'[1]İCMAL'!FR81," : ",'[1]İCMAL'!FS81," : ",'[1]İCMAL'!FT81)</f>
        <v>İPLİKÇİ C. MERAM :  :  :  :  :  : </v>
      </c>
      <c r="AA80" s="8">
        <f>CONCATENATE('[1]İCMAL'!FU81)</f>
      </c>
      <c r="AB80" s="8">
        <f>CONCATENATE('[1]İCMAL'!FV81)</f>
      </c>
      <c r="AC80" s="8">
        <f>CONCATENATE('[1]İCMAL'!FW81)</f>
      </c>
      <c r="AD80" s="8">
        <f>CONCATENATE('[1]İCMAL'!FX81)</f>
      </c>
      <c r="AE80" s="8">
        <f>CONCATENATE('[1]İCMAL'!FY81)</f>
      </c>
      <c r="AF80" s="8">
        <f>CONCATENATE('[1]İCMAL'!FZ81)</f>
      </c>
      <c r="AG80" s="8">
        <f>CONCATENATE('[1]İCMAL'!GA81)</f>
      </c>
      <c r="AH80" s="8">
        <f>CONCATENATE('[1]İCMAL'!GB81)</f>
      </c>
      <c r="AI80" s="8">
        <f>CONCATENATE('[1]İCMAL'!GC81)</f>
      </c>
      <c r="AJ80" s="8">
        <f>CONCATENATE('[1]İCMAL'!GD81)</f>
      </c>
      <c r="AK80" s="8">
        <f>CONCATENATE('[1]İCMAL'!GE81)</f>
      </c>
      <c r="AL80" s="8">
        <f>CONCATENATE('[1]İCMAL'!GF81)</f>
      </c>
      <c r="AM80" s="8">
        <f>CONCATENATE('[1]İCMAL'!GG81)</f>
      </c>
      <c r="AN80" s="8">
        <f>CONCATENATE('[1]İCMAL'!GH81)</f>
      </c>
      <c r="AO80" s="8">
        <f>CONCATENATE('[1]İCMAL'!GI81)</f>
      </c>
      <c r="AP80" s="8">
        <f>CONCATENATE('[1]İCMAL'!GJ81)</f>
      </c>
      <c r="AQ80" s="8">
        <f>CONCATENATE('[1]İCMAL'!GK81)</f>
      </c>
      <c r="AR80" s="8">
        <f>CONCATENATE('[1]İCMAL'!GL81)</f>
      </c>
      <c r="AS80" s="8">
        <f>CONCATENATE('[1]İCMAL'!GM81)</f>
      </c>
      <c r="AT80" s="8">
        <f>CONCATENATE('[1]İCMAL'!GN81)</f>
      </c>
      <c r="AU80" s="8">
        <f>CONCATENATE('[1]İCMAL'!GO81)</f>
      </c>
      <c r="AV80" s="8">
        <f>CONCATENATE('[1]İCMAL'!GP81)</f>
      </c>
      <c r="AW80" s="8">
        <f>CONCATENATE('[1]İCMAL'!GQ81)</f>
      </c>
      <c r="AX80" s="8">
        <f>CONCATENATE('[1]İCMAL'!GR81)</f>
      </c>
      <c r="AY80" s="8">
        <f>CONCATENATE('[1]İCMAL'!GS81)</f>
      </c>
      <c r="AZ80" s="8">
        <f>CONCATENATE('[1]İCMAL'!GT81)</f>
      </c>
      <c r="BA80" s="8">
        <f>CONCATENATE('[1]İCMAL'!GU81)</f>
      </c>
      <c r="BB80" s="8">
        <f>CONCATENATE('[1]İCMAL'!GV81)</f>
      </c>
      <c r="BC80" s="8">
        <f>CONCATENATE('[1]İCMAL'!GW81)</f>
      </c>
      <c r="BD80" s="8">
        <f>CONCATENATE('[1]İCMAL'!GX81)</f>
      </c>
      <c r="BE80" s="8">
        <f>CONCATENATE('[1]İCMAL'!GY81)</f>
      </c>
      <c r="BF80" s="8">
        <f>CONCATENATE('[1]İCMAL'!GZ81)</f>
      </c>
      <c r="BG80" s="8">
        <f>CONCATENATE('[1]İCMAL'!HA81)</f>
      </c>
      <c r="BH80" s="8">
        <f>CONCATENATE('[1]İCMAL'!HB81)</f>
      </c>
      <c r="BI80" s="8">
        <f>CONCATENATE('[1]İCMAL'!HC81)</f>
      </c>
      <c r="BJ80" s="8">
        <f>CONCATENATE('[1]İCMAL'!HD81)</f>
      </c>
      <c r="BK80" s="8">
        <f>CONCATENATE('[1]İCMAL'!HE81)</f>
      </c>
      <c r="BL80" s="8">
        <f>CONCATENATE('[1]İCMAL'!HF81)</f>
      </c>
      <c r="BM80" s="8">
        <f>CONCATENATE('[1]İCMAL'!HG81)</f>
      </c>
      <c r="BN80" s="8">
        <f>CONCATENATE('[1]İCMAL'!HH81)</f>
      </c>
      <c r="BO80" s="8">
        <f>CONCATENATE('[1]İCMAL'!HI81)</f>
      </c>
      <c r="BP80" s="8">
        <f>CONCATENATE('[1]İCMAL'!HJ81)</f>
      </c>
      <c r="BQ80" s="8">
        <f>CONCATENATE('[1]İCMAL'!HK81)</f>
      </c>
    </row>
    <row r="81" spans="1:69" ht="16.5" customHeight="1">
      <c r="A81" s="7">
        <f>'[1]SABİTLER'!J81</f>
        <v>43635</v>
      </c>
      <c r="B81" s="8" t="str">
        <f>CONCATENATE('[1]İCMAL'!B82," : ",'[1]İCMAL'!C82," : ",'[1]İCMAL'!D82," : ",'[1]İCMAL'!E82," : ",'[1]İCMAL'!F82," : ",'[1]İCMAL'!G82," : ",'[1]İCMAL'!H82)</f>
        <v> :  :  :  :  :  : </v>
      </c>
      <c r="C81" s="8" t="str">
        <f>CONCATENATE('[1]İCMAL'!I82," : ",'[1]İCMAL'!J82," : ",'[1]İCMAL'!K82," : ",'[1]İCMAL'!L82," : ",'[1]İCMAL'!M82," : ",'[1]İCMAL'!N82," : ",'[1]İCMAL'!O82)</f>
        <v>AZİZİYE C. KARATAY :  :  :  :  :  : </v>
      </c>
      <c r="D81" s="8" t="str">
        <f>CONCATENATE('[1]İCMAL'!P82," : ",'[1]İCMAL'!Q82," : ",'[1]İCMAL'!R82," : ",'[1]İCMAL'!S82," : ",'[1]İCMAL'!T82," : ",'[1]İCMAL'!U82," : ",'[1]İCMAL'!V82)</f>
        <v>İPLİKÇİ C. MERAM :  :  :  :  :  : </v>
      </c>
      <c r="E81" s="8" t="str">
        <f>CONCATENATE('[1]İCMAL'!W82," : ",'[1]İCMAL'!X82," : ",'[1]İCMAL'!Y82," : ",'[1]İCMAL'!Z82," : ",'[1]İCMAL'!AA82," : ",'[1]İCMAL'!AB82," : ",'[1]İCMAL'!AC82)</f>
        <v>SEKİNE HATUN C. MERAM :  :  :  :  :  : </v>
      </c>
      <c r="F81" s="8" t="str">
        <f>CONCATENATE('[1]İCMAL'!AD82," : ",'[1]İCMAL'!AE82," : ",'[1]İCMAL'!AF82," : ",'[1]İCMAL'!AG82," : ",'[1]İCMAL'!AH82," : ",'[1]İCMAL'!AI82," : ",'[1]İCMAL'!AJ82)</f>
        <v> :  :  :  :  :  : </v>
      </c>
      <c r="G81" s="8" t="str">
        <f>CONCATENATE('[1]İCMAL'!AK82," : ",'[1]İCMAL'!AL82," : ",'[1]İCMAL'!AM82," : ",'[1]İCMAL'!AN82," : ",'[1]İCMAL'!AO82," : ",'[1]İCMAL'!AP82," : ",'[1]İCMAL'!AQ82)</f>
        <v>BARDAKÇI C. SELÇUKLU :  :  :  :  :  : </v>
      </c>
      <c r="H81" s="8" t="str">
        <f>CONCATENATE('[1]İCMAL'!AR82," : ",'[1]İCMAL'!AS82," : ",'[1]İCMAL'!AT82," : ",'[1]İCMAL'!AU82," : ",'[1]İCMAL'!AV82," : ",'[1]İCMAL'!AW82," : ",'[1]İCMAL'!AX82)</f>
        <v>D. FAKİH TAHİRPAŞA C. MERAM :  :  :  :  :  : </v>
      </c>
      <c r="I81" s="8" t="str">
        <f>CONCATENATE('[1]İCMAL'!AY82," : ",'[1]İCMAL'!AZ82," : ",'[1]İCMAL'!BA82," : ",'[1]İCMAL'!BB82," : ",'[1]İCMAL'!BC82," : ",'[1]İCMAL'!BD82," : ",'[1]İCMAL'!BE82)</f>
        <v>HACIVEYİSZADE C. SELÇUKLU :  :  :  :  :  : </v>
      </c>
      <c r="J81" s="8" t="str">
        <f>CONCATENATE('[1]İCMAL'!BF82," : ",'[1]İCMAL'!BG82," : ",'[1]İCMAL'!BH82," : ",'[1]İCMAL'!BI82," : ",'[1]İCMAL'!BJ82," : ",'[1]İCMAL'!BK82," : ",'[1]İCMAL'!BL82)</f>
        <v>PARSANA BÜYÜK C. SELÇUKLU :  :  :  :  :  : </v>
      </c>
      <c r="K81" s="8" t="str">
        <f>CONCATENATE('[1]İCMAL'!BM82," : ",'[1]İCMAL'!BN82," : ",'[1]İCMAL'!BO82," : ",'[1]İCMAL'!BP82," : ",'[1]İCMAL'!BQ82," : ",'[1]İCMAL'!BR82," : ",'[1]İCMAL'!BS82)</f>
        <v>BELEDİYE SARAYI C. SELÇUKLU :  :  :  :  :  : </v>
      </c>
      <c r="L81" s="8" t="str">
        <f>CONCATENATE('[1]İCMAL'!BT82," : ",'[1]İCMAL'!BU82," : ",'[1]İCMAL'!BV82," : ",'[1]İCMAL'!BW82," : ",'[1]İCMAL'!BX82," : ",'[1]İCMAL'!BY82," : ",'[1]İCMAL'!BZ82)</f>
        <v>SAHİBATA C. MERAM :  :  :  :  :  : </v>
      </c>
      <c r="M81" s="8" t="str">
        <f>CONCATENATE('[1]İCMAL'!CA82," : ",'[1]İCMAL'!CB82," : ",'[1]İCMAL'!CC82," : ",'[1]İCMAL'!CD82," : ",'[1]İCMAL'!CE82," : ",'[1]İCMAL'!CF82," : ",'[1]İCMAL'!CG82)</f>
        <v>HACI HASAN C. MERAM :  :  :  :  :  : </v>
      </c>
      <c r="N81" s="8" t="str">
        <f>CONCATENATE('[1]İCMAL'!CH82," : ",'[1]İCMAL'!CI82," : ",'[1]İCMAL'!CJ82," : ",'[1]İCMAL'!CK82," : ",'[1]İCMAL'!CL82," : ",'[1]İCMAL'!CM82," : ",'[1]İCMAL'!CN82)</f>
        <v>SULTAN SELİM C. KARATAY : FETVA :  :  :  :  : </v>
      </c>
      <c r="O81" s="8" t="str">
        <f>CONCATENATE('[1]İCMAL'!CO82," : ",'[1]İCMAL'!CP82," : ",'[1]İCMAL'!CQ82," : ",'[1]İCMAL'!CR82," : ",'[1]İCMAL'!CS82," : ",'[1]İCMAL'!CT82," : ",'[1]İCMAL'!CU82)</f>
        <v> :  :  :  :  :  : </v>
      </c>
      <c r="P81" s="8" t="str">
        <f>CONCATENATE('[1]İCMAL'!CV82," : ",'[1]İCMAL'!CW82," : ",'[1]İCMAL'!CX82," : ",'[1]İCMAL'!CY82," : ",'[1]İCMAL'!CZ82," : ",'[1]İCMAL'!DA82," : ",'[1]İCMAL'!DB82)</f>
        <v> :  :  :  :  :  : </v>
      </c>
      <c r="Q81" s="8" t="str">
        <f>CONCATENATE('[1]İCMAL'!DC82," : ",'[1]İCMAL'!DD82," : ",'[1]İCMAL'!DE82," : ",'[1]İCMAL'!DF82," : ",'[1]İCMAL'!DG82," : ",'[1]İCMAL'!DH82," : ",'[1]İCMAL'!DI82)</f>
        <v>KILIÇARSLAN C. SELÇUKLU :  :  :  :  :  : </v>
      </c>
      <c r="R81" s="8" t="str">
        <f>CONCATENATE('[1]İCMAL'!DJ82," : ",'[1]İCMAL'!DK82," : ",'[1]İCMAL'!DL82," : ",'[1]İCMAL'!DM82," : ",'[1]İCMAL'!DN82," : ",'[1]İCMAL'!DO82," : ",'[1]İCMAL'!DP82)</f>
        <v>KEMAL ONSUN C. SELÇUKLU :  :  :  :  :  : </v>
      </c>
      <c r="S81" s="8" t="str">
        <f>CONCATENATE('[1]İCMAL'!DQ82," : ",'[1]İCMAL'!DR82," : ",'[1]İCMAL'!DS82," : ",'[1]İCMAL'!DT82," : ",'[1]İCMAL'!DU82," : ",'[1]İCMAL'!DV82," : ",'[1]İCMAL'!DW82)</f>
        <v>İHSANİYE PALALI C. SELÇUKLU :  :  :  :  :  : </v>
      </c>
      <c r="T81" s="8" t="str">
        <f>CONCATENATE('[1]İCMAL'!DX82," : ",'[1]İCMAL'!DY82," : ",'[1]İCMAL'!DZ82," : ",'[1]İCMAL'!EA82," : ",'[1]İCMAL'!EB82," : ",'[1]İCMAL'!EC82," : ",'[1]İCMAL'!ED82)</f>
        <v> :  : EK BİNA :  :  :  : </v>
      </c>
      <c r="U81" s="8" t="str">
        <f>CONCATENATE('[1]İCMAL'!EE82," : ",'[1]İCMAL'!EF82," : ",'[1]İCMAL'!EG82," : ",'[1]İCMAL'!EH82," : ",'[1]İCMAL'!EI82," : ",'[1]İCMAL'!EJ82," : ",'[1]İCMAL'!EK82)</f>
        <v>ŞERAFETTİN C. KARATAY :  :  :  :  :  : </v>
      </c>
      <c r="V81" s="8" t="str">
        <f>CONCATENATE('[1]İCMAL'!EL82," : ",'[1]İCMAL'!EM82," : ",'[1]İCMAL'!EN82," : ",'[1]İCMAL'!EO82," : ",'[1]İCMAL'!EP82," : ",'[1]İCMAL'!EQ82," : ",'[1]İCMAL'!ER82)</f>
        <v> :  :  :  :  :  : </v>
      </c>
      <c r="W81" s="8" t="str">
        <f>CONCATENATE('[1]İCMAL'!ES82," : ",'[1]İCMAL'!ET82," : ",'[1]İCMAL'!EU82," : ",'[1]İCMAL'!EV82," : ",'[1]İCMAL'!EW82," : "," : ",'[1]İCMAL'!EX82," : ",'[1]İCMAL'!EY82)</f>
        <v>ALAADDİN C. SELÇUKLU :  :  :  :  :  :  : </v>
      </c>
      <c r="X81" s="8" t="str">
        <f>CONCATENATE('[1]İCMAL'!EZ82," : ",'[1]İCMAL'!FA82," : ",'[1]İCMAL'!FB82," : ",'[1]İCMAL'!FC82," : ",'[1]İCMAL'!FD82," : ",'[1]İCMAL'!FE82," : ",'[1]İCMAL'!FF82)</f>
        <v>HACIVEYİS C. KARATAY :  :  :  :  :  : </v>
      </c>
      <c r="Y81" s="8" t="str">
        <f>CONCATENATE('[1]İCMAL'!FG82," : ",'[1]İCMAL'!FH82," : ",'[1]İCMAL'!FI82," : ",'[1]İCMAL'!FJ82," : ",'[1]İCMAL'!FK82," : ",'[1]İCMAL'!FL82," : ",'[1]İCMAL'!FM82)</f>
        <v> :  :  :  :  :  : </v>
      </c>
      <c r="Z81" s="8" t="str">
        <f>CONCATENATE('[1]İCMAL'!FN82," : ",'[1]İCMAL'!FO82," : ",'[1]İCMAL'!FP82," : ",'[1]İCMAL'!FQ82," : ",'[1]İCMAL'!FR82," : ",'[1]İCMAL'!FS82," : ",'[1]İCMAL'!FT82)</f>
        <v> : FETVA :  :  :  :  : </v>
      </c>
      <c r="AA81" s="8">
        <f>CONCATENATE('[1]İCMAL'!FU82)</f>
      </c>
      <c r="AB81" s="8">
        <f>CONCATENATE('[1]İCMAL'!FV82)</f>
      </c>
      <c r="AC81" s="8">
        <f>CONCATENATE('[1]İCMAL'!FW82)</f>
      </c>
      <c r="AD81" s="8">
        <f>CONCATENATE('[1]İCMAL'!FX82)</f>
      </c>
      <c r="AE81" s="8">
        <f>CONCATENATE('[1]İCMAL'!FY82)</f>
      </c>
      <c r="AF81" s="8">
        <f>CONCATENATE('[1]İCMAL'!FZ82)</f>
      </c>
      <c r="AG81" s="8">
        <f>CONCATENATE('[1]İCMAL'!GA82)</f>
      </c>
      <c r="AH81" s="8">
        <f>CONCATENATE('[1]İCMAL'!GB82)</f>
      </c>
      <c r="AI81" s="8">
        <f>CONCATENATE('[1]İCMAL'!GC82)</f>
      </c>
      <c r="AJ81" s="8">
        <f>CONCATENATE('[1]İCMAL'!GD82)</f>
      </c>
      <c r="AK81" s="8">
        <f>CONCATENATE('[1]İCMAL'!GE82)</f>
      </c>
      <c r="AL81" s="8">
        <f>CONCATENATE('[1]İCMAL'!GF82)</f>
      </c>
      <c r="AM81" s="8">
        <f>CONCATENATE('[1]İCMAL'!GG82)</f>
      </c>
      <c r="AN81" s="8">
        <f>CONCATENATE('[1]İCMAL'!GH82)</f>
      </c>
      <c r="AO81" s="8">
        <f>CONCATENATE('[1]İCMAL'!GI82)</f>
      </c>
      <c r="AP81" s="8">
        <f>CONCATENATE('[1]İCMAL'!GJ82)</f>
      </c>
      <c r="AQ81" s="8">
        <f>CONCATENATE('[1]İCMAL'!GK82)</f>
      </c>
      <c r="AR81" s="8">
        <f>CONCATENATE('[1]İCMAL'!GL82)</f>
      </c>
      <c r="AS81" s="8">
        <f>CONCATENATE('[1]İCMAL'!GM82)</f>
      </c>
      <c r="AT81" s="8">
        <f>CONCATENATE('[1]İCMAL'!GN82)</f>
      </c>
      <c r="AU81" s="8">
        <f>CONCATENATE('[1]İCMAL'!GO82)</f>
      </c>
      <c r="AV81" s="8" t="str">
        <f>CONCATENATE('[1]İCMAL'!GP82)</f>
        <v>KAPU C. MERAM</v>
      </c>
      <c r="AW81" s="8">
        <f>CONCATENATE('[1]İCMAL'!GQ82)</f>
      </c>
      <c r="AX81" s="8">
        <f>CONCATENATE('[1]İCMAL'!GR82)</f>
      </c>
      <c r="AY81" s="8">
        <f>CONCATENATE('[1]İCMAL'!GS82)</f>
      </c>
      <c r="AZ81" s="8">
        <f>CONCATENATE('[1]İCMAL'!GT82)</f>
      </c>
      <c r="BA81" s="8">
        <f>CONCATENATE('[1]İCMAL'!GU82)</f>
      </c>
      <c r="BB81" s="8">
        <f>CONCATENATE('[1]İCMAL'!GV82)</f>
      </c>
      <c r="BC81" s="8">
        <f>CONCATENATE('[1]İCMAL'!GW82)</f>
      </c>
      <c r="BD81" s="8">
        <f>CONCATENATE('[1]İCMAL'!GX82)</f>
      </c>
      <c r="BE81" s="8">
        <f>CONCATENATE('[1]İCMAL'!GY82)</f>
      </c>
      <c r="BF81" s="8">
        <f>CONCATENATE('[1]İCMAL'!GZ82)</f>
      </c>
      <c r="BG81" s="8">
        <f>CONCATENATE('[1]İCMAL'!HA82)</f>
      </c>
      <c r="BH81" s="8">
        <f>CONCATENATE('[1]İCMAL'!HB82)</f>
      </c>
      <c r="BI81" s="8">
        <f>CONCATENATE('[1]İCMAL'!HC82)</f>
      </c>
      <c r="BJ81" s="8">
        <f>CONCATENATE('[1]İCMAL'!HD82)</f>
      </c>
      <c r="BK81" s="8">
        <f>CONCATENATE('[1]İCMAL'!HE82)</f>
      </c>
      <c r="BL81" s="8">
        <f>CONCATENATE('[1]İCMAL'!HF82)</f>
      </c>
      <c r="BM81" s="8">
        <f>CONCATENATE('[1]İCMAL'!HG82)</f>
      </c>
      <c r="BN81" s="8">
        <f>CONCATENATE('[1]İCMAL'!HH82)</f>
      </c>
      <c r="BO81" s="8">
        <f>CONCATENATE('[1]İCMAL'!HI82)</f>
      </c>
      <c r="BP81" s="8">
        <f>CONCATENATE('[1]İCMAL'!HJ82)</f>
      </c>
      <c r="BQ81" s="8">
        <f>CONCATENATE('[1]İCMAL'!HK82)</f>
      </c>
    </row>
    <row r="82" spans="1:69" ht="16.5" customHeight="1">
      <c r="A82" s="7">
        <f>'[1]SABİTLER'!J82</f>
        <v>43636</v>
      </c>
      <c r="B82" s="8" t="str">
        <f>CONCATENATE('[1]İCMAL'!B83," : ",'[1]İCMAL'!C83," : ",'[1]İCMAL'!D83," : ",'[1]İCMAL'!E83," : ",'[1]İCMAL'!F83," : ",'[1]İCMAL'!G83," : ",'[1]İCMAL'!H83)</f>
        <v> : FETVA :  :  :  :  : </v>
      </c>
      <c r="C82" s="8" t="str">
        <f>CONCATENATE('[1]İCMAL'!I83," : ",'[1]İCMAL'!J83," : ",'[1]İCMAL'!K83," : ",'[1]İCMAL'!L83," : ",'[1]İCMAL'!M83," : ",'[1]İCMAL'!N83," : ",'[1]İCMAL'!O83)</f>
        <v>KAPU C. MERAM :  :  :  :  :  : </v>
      </c>
      <c r="D82" s="8" t="str">
        <f>CONCATENATE('[1]İCMAL'!P83," : ",'[1]İCMAL'!Q83," : ",'[1]İCMAL'!R83," : ",'[1]İCMAL'!S83," : ",'[1]İCMAL'!T83," : ",'[1]İCMAL'!U83," : ",'[1]İCMAL'!V83)</f>
        <v>İHSANİYE PALALI C. SELÇUKLU :  :  :  : KONYA FM :  : </v>
      </c>
      <c r="E82" s="8" t="str">
        <f>CONCATENATE('[1]İCMAL'!W83," : ",'[1]İCMAL'!X83," : ",'[1]İCMAL'!Y83," : ",'[1]İCMAL'!Z83," : ",'[1]İCMAL'!AA83," : ",'[1]İCMAL'!AB83," : ",'[1]İCMAL'!AC83)</f>
        <v>HACIVEYİSZADE C. SELÇUKLU :  :  :  :  :  : </v>
      </c>
      <c r="F82" s="8" t="str">
        <f>CONCATENATE('[1]İCMAL'!AD83," : ",'[1]İCMAL'!AE83," : ",'[1]İCMAL'!AF83," : ",'[1]İCMAL'!AG83," : ",'[1]İCMAL'!AH83," : ",'[1]İCMAL'!AI83," : ",'[1]İCMAL'!AJ83)</f>
        <v>KEMAL ONSUN C. SELÇUKLU :  :  :  :  :  : </v>
      </c>
      <c r="G82" s="8" t="str">
        <f>CONCATENATE('[1]İCMAL'!AK83," : ",'[1]İCMAL'!AL83," : ",'[1]İCMAL'!AM83," : ",'[1]İCMAL'!AN83," : ",'[1]İCMAL'!AO83," : ",'[1]İCMAL'!AP83," : ",'[1]İCMAL'!AQ83)</f>
        <v>KILIÇARSLAN C. SELÇUKLU :  :  :  :  :  : </v>
      </c>
      <c r="H82" s="8" t="str">
        <f>CONCATENATE('[1]İCMAL'!AR83," : ",'[1]İCMAL'!AS83," : ",'[1]İCMAL'!AT83," : ",'[1]İCMAL'!AU83," : ",'[1]İCMAL'!AV83," : ",'[1]İCMAL'!AW83," : ",'[1]İCMAL'!AX83)</f>
        <v>BARDAKÇI C. SELÇUKLU :  :  :  :  :  : </v>
      </c>
      <c r="I82" s="8" t="str">
        <f>CONCATENATE('[1]İCMAL'!AY83," : ",'[1]İCMAL'!AZ83," : ",'[1]İCMAL'!BA83," : ",'[1]İCMAL'!BB83," : ",'[1]İCMAL'!BC83," : ",'[1]İCMAL'!BD83," : ",'[1]İCMAL'!BE83)</f>
        <v> :  :  :  :  :  : </v>
      </c>
      <c r="J82" s="8" t="str">
        <f>CONCATENATE('[1]İCMAL'!BF83," : ",'[1]İCMAL'!BG83," : ",'[1]İCMAL'!BH83," : ",'[1]İCMAL'!BI83," : ",'[1]İCMAL'!BJ83," : ",'[1]İCMAL'!BK83," : ",'[1]İCMAL'!BL83)</f>
        <v> :  :  :  :  :  : </v>
      </c>
      <c r="K82" s="8" t="str">
        <f>CONCATENATE('[1]İCMAL'!BM83," : ",'[1]İCMAL'!BN83," : ",'[1]İCMAL'!BO83," : ",'[1]İCMAL'!BP83," : ",'[1]İCMAL'!BQ83," : ",'[1]İCMAL'!BR83," : ",'[1]İCMAL'!BS83)</f>
        <v>İPLİKÇİ C. MERAM :  :  :  :  :  : </v>
      </c>
      <c r="L82" s="8" t="str">
        <f>CONCATENATE('[1]İCMAL'!BT83," : ",'[1]İCMAL'!BU83," : ",'[1]İCMAL'!BV83," : ",'[1]İCMAL'!BW83," : ",'[1]İCMAL'!BX83," : ",'[1]İCMAL'!BY83," : ",'[1]İCMAL'!BZ83)</f>
        <v> :  :  :  :  :  : </v>
      </c>
      <c r="M82" s="8" t="str">
        <f>CONCATENATE('[1]İCMAL'!CA83," : ",'[1]İCMAL'!CB83," : ",'[1]İCMAL'!CC83," : ",'[1]İCMAL'!CD83," : ",'[1]İCMAL'!CE83," : ",'[1]İCMAL'!CF83," : ",'[1]İCMAL'!CG83)</f>
        <v> :  :  :  :  :  : </v>
      </c>
      <c r="N82" s="8" t="str">
        <f>CONCATENATE('[1]İCMAL'!CH83," : ",'[1]İCMAL'!CI83," : ",'[1]İCMAL'!CJ83," : ",'[1]İCMAL'!CK83," : ",'[1]İCMAL'!CL83," : ",'[1]İCMAL'!CM83," : ",'[1]İCMAL'!CN83)</f>
        <v>HACIVEYİS C. KARATAY :  :  :  :  :  : </v>
      </c>
      <c r="O82" s="8" t="str">
        <f>CONCATENATE('[1]İCMAL'!CO83," : ",'[1]İCMAL'!CP83," : ",'[1]İCMAL'!CQ83," : ",'[1]İCMAL'!CR83," : ",'[1]İCMAL'!CS83," : ",'[1]İCMAL'!CT83," : ",'[1]İCMAL'!CU83)</f>
        <v>ŞERAFETTİN C. KARATAY : FETVA :  :  :  :  : </v>
      </c>
      <c r="P82" s="8" t="str">
        <f>CONCATENATE('[1]İCMAL'!CV83," : ",'[1]İCMAL'!CW83," : ",'[1]İCMAL'!CX83," : ",'[1]İCMAL'!CY83," : ",'[1]İCMAL'!CZ83," : ",'[1]İCMAL'!DA83," : ",'[1]İCMAL'!DB83)</f>
        <v> :  :  :  :  :  : </v>
      </c>
      <c r="Q82" s="8" t="str">
        <f>CONCATENATE('[1]İCMAL'!DC83," : ",'[1]İCMAL'!DD83," : ",'[1]İCMAL'!DE83," : ",'[1]İCMAL'!DF83," : ",'[1]İCMAL'!DG83," : ",'[1]İCMAL'!DH83," : ",'[1]İCMAL'!DI83)</f>
        <v>SAHİBATA C. MERAM :  :  :  :  :  : </v>
      </c>
      <c r="R82" s="8" t="str">
        <f>CONCATENATE('[1]İCMAL'!DJ83," : ",'[1]İCMAL'!DK83," : ",'[1]İCMAL'!DL83," : ",'[1]İCMAL'!DM83," : ",'[1]İCMAL'!DN83," : ",'[1]İCMAL'!DO83," : ",'[1]İCMAL'!DP83)</f>
        <v>BELEDİYE SARAYI C. SELÇUKLU :  :  :  :  :  : </v>
      </c>
      <c r="S82" s="8" t="str">
        <f>CONCATENATE('[1]İCMAL'!DQ83," : ",'[1]İCMAL'!DR83," : ",'[1]İCMAL'!DS83," : ",'[1]İCMAL'!DT83," : ",'[1]İCMAL'!DU83," : ",'[1]İCMAL'!DV83," : ",'[1]İCMAL'!DW83)</f>
        <v>AZİZİYE C. KARATAY :  :  :  :  :  : </v>
      </c>
      <c r="T82" s="8" t="str">
        <f>CONCATENATE('[1]İCMAL'!DX83," : ",'[1]İCMAL'!DY83," : ",'[1]İCMAL'!DZ83," : ",'[1]İCMAL'!EA83," : ",'[1]İCMAL'!EB83," : ",'[1]İCMAL'!EC83," : ",'[1]İCMAL'!ED83)</f>
        <v>HACI HASAN C. MERAM :  :  :  :  :  : </v>
      </c>
      <c r="U82" s="8" t="str">
        <f>CONCATENATE('[1]İCMAL'!EE83," : ",'[1]İCMAL'!EF83," : ",'[1]İCMAL'!EG83," : ",'[1]İCMAL'!EH83," : ",'[1]İCMAL'!EI83," : ",'[1]İCMAL'!EJ83," : ",'[1]İCMAL'!EK83)</f>
        <v>D. FAKİH TAHİRPAŞA C. MERAM :  : EK BİNA :  :  :  : </v>
      </c>
      <c r="V82" s="8" t="str">
        <f>CONCATENATE('[1]İCMAL'!EL83," : ",'[1]İCMAL'!EM83," : ",'[1]İCMAL'!EN83," : ",'[1]İCMAL'!EO83," : ",'[1]İCMAL'!EP83," : ",'[1]İCMAL'!EQ83," : ",'[1]İCMAL'!ER83)</f>
        <v>SEKİNE HATUN C. MERAM :  :  :  :  :  : </v>
      </c>
      <c r="W82" s="8" t="str">
        <f>CONCATENATE('[1]İCMAL'!ES83," : ",'[1]İCMAL'!ET83," : ",'[1]İCMAL'!EU83," : ",'[1]İCMAL'!EV83," : ",'[1]İCMAL'!EW83," : "," : ",'[1]İCMAL'!EX83," : ",'[1]İCMAL'!EY83)</f>
        <v>PARSANA BÜYÜK C. SELÇUKLU :  :  :  :  :  :  : </v>
      </c>
      <c r="X82" s="8" t="str">
        <f>CONCATENATE('[1]İCMAL'!EZ83," : ",'[1]İCMAL'!FA83," : ",'[1]İCMAL'!FB83," : ",'[1]İCMAL'!FC83," : ",'[1]İCMAL'!FD83," : ",'[1]İCMAL'!FE83," : ",'[1]İCMAL'!FF83)</f>
        <v>ALAADDİN C. SELÇUKLU :  :  :  :  :  : </v>
      </c>
      <c r="Y82" s="8" t="str">
        <f>CONCATENATE('[1]İCMAL'!FG83," : ",'[1]İCMAL'!FH83," : ",'[1]İCMAL'!FI83," : ",'[1]İCMAL'!FJ83," : ",'[1]İCMAL'!FK83," : ",'[1]İCMAL'!FL83," : ",'[1]İCMAL'!FM83)</f>
        <v> :  :  :  :  :  : </v>
      </c>
      <c r="Z82" s="8" t="str">
        <f>CONCATENATE('[1]İCMAL'!FN83," : ",'[1]İCMAL'!FO83," : ",'[1]İCMAL'!FP83," : ",'[1]İCMAL'!FQ83," : ",'[1]İCMAL'!FR83," : ",'[1]İCMAL'!FS83," : ",'[1]İCMAL'!FT83)</f>
        <v>SULTAN SELİM C. KARATAY :  :  :  : RADYO EN :  : </v>
      </c>
      <c r="AA82" s="8">
        <f>CONCATENATE('[1]İCMAL'!FU83)</f>
      </c>
      <c r="AB82" s="8">
        <f>CONCATENATE('[1]İCMAL'!FV83)</f>
      </c>
      <c r="AC82" s="8">
        <f>CONCATENATE('[1]İCMAL'!FW83)</f>
      </c>
      <c r="AD82" s="8">
        <f>CONCATENATE('[1]İCMAL'!FX83)</f>
      </c>
      <c r="AE82" s="8">
        <f>CONCATENATE('[1]İCMAL'!FY83)</f>
      </c>
      <c r="AF82" s="8">
        <f>CONCATENATE('[1]İCMAL'!FZ83)</f>
      </c>
      <c r="AG82" s="8">
        <f>CONCATENATE('[1]İCMAL'!GA83)</f>
      </c>
      <c r="AH82" s="8">
        <f>CONCATENATE('[1]İCMAL'!GB83)</f>
      </c>
      <c r="AI82" s="8">
        <f>CONCATENATE('[1]İCMAL'!GC83)</f>
      </c>
      <c r="AJ82" s="8">
        <f>CONCATENATE('[1]İCMAL'!GD83)</f>
      </c>
      <c r="AK82" s="8">
        <f>CONCATENATE('[1]İCMAL'!GE83)</f>
      </c>
      <c r="AL82" s="8">
        <f>CONCATENATE('[1]İCMAL'!GF83)</f>
      </c>
      <c r="AM82" s="8">
        <f>CONCATENATE('[1]İCMAL'!GG83)</f>
      </c>
      <c r="AN82" s="8">
        <f>CONCATENATE('[1]İCMAL'!GH83)</f>
      </c>
      <c r="AO82" s="8">
        <f>CONCATENATE('[1]İCMAL'!GI83)</f>
      </c>
      <c r="AP82" s="8">
        <f>CONCATENATE('[1]İCMAL'!GJ83)</f>
      </c>
      <c r="AQ82" s="8">
        <f>CONCATENATE('[1]İCMAL'!GK83)</f>
      </c>
      <c r="AR82" s="8">
        <f>CONCATENATE('[1]İCMAL'!GL83)</f>
      </c>
      <c r="AS82" s="8">
        <f>CONCATENATE('[1]İCMAL'!GM83)</f>
      </c>
      <c r="AT82" s="8">
        <f>CONCATENATE('[1]İCMAL'!GN83)</f>
      </c>
      <c r="AU82" s="8">
        <f>CONCATENATE('[1]İCMAL'!GO83)</f>
      </c>
      <c r="AV82" s="8">
        <f>CONCATENATE('[1]İCMAL'!GP83)</f>
      </c>
      <c r="AW82" s="8">
        <f>CONCATENATE('[1]İCMAL'!GQ83)</f>
      </c>
      <c r="AX82" s="8">
        <f>CONCATENATE('[1]İCMAL'!GR83)</f>
      </c>
      <c r="AY82" s="8">
        <f>CONCATENATE('[1]İCMAL'!GS83)</f>
      </c>
      <c r="AZ82" s="8">
        <f>CONCATENATE('[1]İCMAL'!GT83)</f>
      </c>
      <c r="BA82" s="8">
        <f>CONCATENATE('[1]İCMAL'!GU83)</f>
      </c>
      <c r="BB82" s="8">
        <f>CONCATENATE('[1]İCMAL'!GV83)</f>
      </c>
      <c r="BC82" s="8">
        <f>CONCATENATE('[1]İCMAL'!GW83)</f>
      </c>
      <c r="BD82" s="8">
        <f>CONCATENATE('[1]İCMAL'!GX83)</f>
      </c>
      <c r="BE82" s="8">
        <f>CONCATENATE('[1]İCMAL'!GY83)</f>
      </c>
      <c r="BF82" s="8">
        <f>CONCATENATE('[1]İCMAL'!GZ83)</f>
      </c>
      <c r="BG82" s="8">
        <f>CONCATENATE('[1]İCMAL'!HA83)</f>
      </c>
      <c r="BH82" s="8">
        <f>CONCATENATE('[1]İCMAL'!HB83)</f>
      </c>
      <c r="BI82" s="8">
        <f>CONCATENATE('[1]İCMAL'!HC83)</f>
      </c>
      <c r="BJ82" s="8">
        <f>CONCATENATE('[1]İCMAL'!HD83)</f>
      </c>
      <c r="BK82" s="8">
        <f>CONCATENATE('[1]İCMAL'!HE83)</f>
      </c>
      <c r="BL82" s="8">
        <f>CONCATENATE('[1]İCMAL'!HF83)</f>
      </c>
      <c r="BM82" s="8">
        <f>CONCATENATE('[1]İCMAL'!HG83)</f>
      </c>
      <c r="BN82" s="8">
        <f>CONCATENATE('[1]İCMAL'!HH83)</f>
      </c>
      <c r="BO82" s="8">
        <f>CONCATENATE('[1]İCMAL'!HI83)</f>
      </c>
      <c r="BP82" s="8">
        <f>CONCATENATE('[1]İCMAL'!HJ83)</f>
      </c>
      <c r="BQ82" s="8">
        <f>CONCATENATE('[1]İCMAL'!HK83)</f>
      </c>
    </row>
    <row r="83" spans="1:69" ht="16.5" customHeight="1">
      <c r="A83" s="7">
        <f>'[1]SABİTLER'!J83</f>
        <v>43637</v>
      </c>
      <c r="B83" s="8" t="str">
        <f>CONCATENATE('[1]İCMAL'!B84," : ",'[1]İCMAL'!C84," : ",'[1]İCMAL'!D84," : ",'[1]İCMAL'!E84," : ",'[1]İCMAL'!F84," : ",'[1]İCMAL'!G84," : ",'[1]İCMAL'!H84)</f>
        <v>HACIVEYİSZADE C. SELÇUKLU :  :  :  :  :  : </v>
      </c>
      <c r="C83" s="8" t="str">
        <f>CONCATENATE('[1]İCMAL'!I84," : ",'[1]İCMAL'!J84," : ",'[1]İCMAL'!K84," : ",'[1]İCMAL'!L84," : ",'[1]İCMAL'!M84," : ",'[1]İCMAL'!N84," : ",'[1]İCMAL'!O84)</f>
        <v>ŞERAFETTİN C. KARATAY : FETVA :  :  :  :  : </v>
      </c>
      <c r="D83" s="8" t="str">
        <f>CONCATENATE('[1]İCMAL'!P84," : ",'[1]İCMAL'!Q84," : ",'[1]İCMAL'!R84," : ",'[1]İCMAL'!S84," : ",'[1]İCMAL'!T84," : ",'[1]İCMAL'!U84," : ",'[1]İCMAL'!V84)</f>
        <v>ALAADDİN C. SELÇUKLU :  :  :  :  :  : </v>
      </c>
      <c r="E83" s="8" t="str">
        <f>CONCATENATE('[1]İCMAL'!W84," : ",'[1]İCMAL'!X84," : ",'[1]İCMAL'!Y84," : ",'[1]İCMAL'!Z84," : ",'[1]İCMAL'!AA84," : ",'[1]İCMAL'!AB84," : ",'[1]İCMAL'!AC84)</f>
        <v>SAHİBATA C. MERAM :  :  :  :  :  : </v>
      </c>
      <c r="F83" s="8" t="str">
        <f>CONCATENATE('[1]İCMAL'!AD84," : ",'[1]İCMAL'!AE84," : ",'[1]İCMAL'!AF84," : ",'[1]İCMAL'!AG84," : ",'[1]İCMAL'!AH84," : ",'[1]İCMAL'!AI84," : ",'[1]İCMAL'!AJ84)</f>
        <v>KÜLAHCI C. MERAM :  :  :  :  :  : </v>
      </c>
      <c r="G83" s="8" t="str">
        <f>CONCATENATE('[1]İCMAL'!AK84," : ",'[1]İCMAL'!AL84," : ",'[1]İCMAL'!AM84," : ",'[1]İCMAL'!AN84," : ",'[1]İCMAL'!AO84," : ",'[1]İCMAL'!AP84," : ",'[1]İCMAL'!AQ84)</f>
        <v>KARKENT C. KARATAY :  :  :  :  :  : </v>
      </c>
      <c r="H83" s="8" t="str">
        <f>CONCATENATE('[1]İCMAL'!AR84," : ",'[1]İCMAL'!AS84," : ",'[1]İCMAL'!AT84," : ",'[1]İCMAL'!AU84," : ",'[1]İCMAL'!AV84," : ",'[1]İCMAL'!AW84," : ",'[1]İCMAL'!AX84)</f>
        <v>FETİH C. KARATAY :  :  :  :  :  : </v>
      </c>
      <c r="I83" s="8" t="str">
        <f>CONCATENATE('[1]İCMAL'!AY84," : ",'[1]İCMAL'!AZ84," : ",'[1]İCMAL'!BA84," : ",'[1]İCMAL'!BB84," : ",'[1]İCMAL'!BC84," : ",'[1]İCMAL'!BD84," : ",'[1]İCMAL'!BE84)</f>
        <v>SEKİNE HATUN C. MERAM :  :  :  :  :  : </v>
      </c>
      <c r="J83" s="8" t="str">
        <f>CONCATENATE('[1]İCMAL'!BF84," : ",'[1]İCMAL'!BG84," : ",'[1]İCMAL'!BH84," : ",'[1]İCMAL'!BI84," : ",'[1]İCMAL'!BJ84," : ",'[1]İCMAL'!BK84," : ",'[1]İCMAL'!BL84)</f>
        <v>ADEM SÖNÜKLER C. KARATAY :  :  :  :  :  : </v>
      </c>
      <c r="K83" s="8" t="str">
        <f>CONCATENATE('[1]İCMAL'!BM84," : ",'[1]İCMAL'!BN84," : ",'[1]İCMAL'!BO84," : ",'[1]İCMAL'!BP84," : ",'[1]İCMAL'!BQ84," : ",'[1]İCMAL'!BR84," : ",'[1]İCMAL'!BS84)</f>
        <v>MEVLANA CELALETTİN RUMİ C. SELÇUKLU :  : EK BİNA :  :  :  : </v>
      </c>
      <c r="L83" s="8" t="str">
        <f>CONCATENATE('[1]İCMAL'!BT84," : ",'[1]İCMAL'!BU84," : ",'[1]İCMAL'!BV84," : ",'[1]İCMAL'!BW84," : ",'[1]İCMAL'!BX84," : ",'[1]İCMAL'!BY84," : ",'[1]İCMAL'!BZ84)</f>
        <v>KILIÇARSLAN C. SELÇUKLU :  :  :  :  :  : </v>
      </c>
      <c r="M83" s="8" t="str">
        <f>CONCATENATE('[1]İCMAL'!CA84," : ",'[1]İCMAL'!CB84," : ",'[1]İCMAL'!CC84," : ",'[1]İCMAL'!CD84," : ",'[1]İCMAL'!CE84," : ",'[1]İCMAL'!CF84," : ",'[1]İCMAL'!CG84)</f>
        <v>İBRAHİM HAKKI KONYALI C. SELÇUKLU :  :  :  :  :  : </v>
      </c>
      <c r="N83" s="8" t="str">
        <f>CONCATENATE('[1]İCMAL'!CH84," : ",'[1]İCMAL'!CI84," : ",'[1]İCMAL'!CJ84," : ",'[1]İCMAL'!CK84," : ",'[1]İCMAL'!CL84," : ",'[1]İCMAL'!CM84," : ",'[1]İCMAL'!CN84)</f>
        <v>HACI HASAN C. MERAM :  :  :  :  :  : </v>
      </c>
      <c r="O83" s="8" t="str">
        <f>CONCATENATE('[1]İCMAL'!CO84," : ",'[1]İCMAL'!CP84," : ",'[1]İCMAL'!CQ84," : ",'[1]İCMAL'!CR84," : ",'[1]İCMAL'!CS84," : ",'[1]İCMAL'!CT84," : ",'[1]İCMAL'!CU84)</f>
        <v>OTOGAR ZEKİ ALTINDAĞ C. SELÇUKLU :  :  :  :  :  : </v>
      </c>
      <c r="P83" s="8" t="str">
        <f>CONCATENATE('[1]İCMAL'!CV84," : ",'[1]İCMAL'!CW84," : ",'[1]İCMAL'!CX84," : ",'[1]İCMAL'!CY84," : ",'[1]İCMAL'!CZ84," : ",'[1]İCMAL'!DA84," : ",'[1]İCMAL'!DB84)</f>
        <v>AZİZİYE C. KARATAY :  :  :  :  :  : </v>
      </c>
      <c r="Q83" s="8" t="str">
        <f>CONCATENATE('[1]İCMAL'!DC84," : ",'[1]İCMAL'!DD84," : ",'[1]İCMAL'!DE84," : ",'[1]İCMAL'!DF84," : ",'[1]İCMAL'!DG84," : ",'[1]İCMAL'!DH84," : ",'[1]İCMAL'!DI84)</f>
        <v>B. BUĞDAY PAZARI C. KARATAY : FETVA :  :  :  :  : </v>
      </c>
      <c r="R83" s="8" t="str">
        <f>CONCATENATE('[1]İCMAL'!DJ84," : ",'[1]İCMAL'!DK84," : ",'[1]İCMAL'!DL84," : ",'[1]İCMAL'!DM84," : ",'[1]İCMAL'!DN84," : ",'[1]İCMAL'!DO84," : ",'[1]İCMAL'!DP84)</f>
        <v>KÖYCEĞİZ KAMP. UYG.BİL.MESCİDİ MERAM :  :  :  :  :  : </v>
      </c>
      <c r="S83" s="8" t="str">
        <f>CONCATENATE('[1]İCMAL'!DQ84," : ",'[1]İCMAL'!DR84," : ",'[1]İCMAL'!DS84," : ",'[1]İCMAL'!DT84," : ",'[1]İCMAL'!DU84," : ",'[1]İCMAL'!DV84," : ",'[1]İCMAL'!DW84)</f>
        <v>ÇATALHÜYÜK MH.HALİFE ÖMER C.KARATAY :  :  :  :  :  : </v>
      </c>
      <c r="T83" s="8" t="str">
        <f>CONCATENATE('[1]İCMAL'!DX84," : ",'[1]İCMAL'!DY84," : ",'[1]İCMAL'!DZ84," : ",'[1]İCMAL'!EA84," : ",'[1]İCMAL'!EB84," : ",'[1]İCMAL'!EC84," : ",'[1]İCMAL'!ED84)</f>
        <v>İHSANİYE PALALI C. SELÇUKLU :  :  : KON TV :  :  : </v>
      </c>
      <c r="U83" s="8" t="str">
        <f>CONCATENATE('[1]İCMAL'!EE84," : ",'[1]İCMAL'!EF84," : ",'[1]İCMAL'!EG84," : ",'[1]İCMAL'!EH84," : ",'[1]İCMAL'!EI84," : ",'[1]İCMAL'!EJ84," : ",'[1]İCMAL'!EK84)</f>
        <v>BARDAKÇI C. SELÇUKLU :  :  :  :  :  : </v>
      </c>
      <c r="V83" s="8" t="str">
        <f>CONCATENATE('[1]İCMAL'!EL84," : ",'[1]İCMAL'!EM84," : ",'[1]İCMAL'!EN84," : ",'[1]İCMAL'!EO84," : ",'[1]İCMAL'!EP84," : ",'[1]İCMAL'!EQ84," : ",'[1]İCMAL'!ER84)</f>
        <v>DOLAPOĞLU C. KARATAY :  :  :  :  :  : </v>
      </c>
      <c r="W83" s="8" t="str">
        <f>CONCATENATE('[1]İCMAL'!ES84," : ",'[1]İCMAL'!ET84," : ",'[1]İCMAL'!EU84," : ",'[1]İCMAL'!EV84," : ",'[1]İCMAL'!EW84," : "," : ",'[1]İCMAL'!EX84," : ",'[1]İCMAL'!EY84)</f>
        <v>KAPU C. MERAM :  :  :  :  :  :  : </v>
      </c>
      <c r="X83" s="8" t="str">
        <f>CONCATENATE('[1]İCMAL'!EZ84," : ",'[1]İCMAL'!FA84," : ",'[1]İCMAL'!FB84," : ",'[1]İCMAL'!FC84," : ",'[1]İCMAL'!FD84," : ",'[1]İCMAL'!FE84," : ",'[1]İCMAL'!FF84)</f>
        <v>B. 2016 TOKİ C. SELÇUKLU :  :  :  :  :  : </v>
      </c>
      <c r="Y83" s="8" t="str">
        <f>CONCATENATE('[1]İCMAL'!FG84," : ",'[1]İCMAL'!FH84," : ",'[1]İCMAL'!FI84," : ",'[1]İCMAL'!FJ84," : ",'[1]İCMAL'!FK84," : ",'[1]İCMAL'!FL84," : ",'[1]İCMAL'!FM84)</f>
        <v>TIP C. MERAM :  :  :  :  :  : </v>
      </c>
      <c r="Z83" s="8" t="str">
        <f>CONCATENATE('[1]İCMAL'!FN84," : ",'[1]İCMAL'!FO84," : ",'[1]İCMAL'!FP84," : ",'[1]İCMAL'!FQ84," : ",'[1]İCMAL'!FR84," : ",'[1]İCMAL'!FS84," : ",'[1]İCMAL'!FT84)</f>
        <v>CIVILOĞLU C. KARATAY :  :  :  :  :  : </v>
      </c>
      <c r="AA83" s="8" t="str">
        <f>CONCATENATE('[1]İCMAL'!FU84)</f>
        <v>MEHMET IŞIKÇEVİREN C.SELÇUKLU</v>
      </c>
      <c r="AB83" s="8" t="str">
        <f>CONCATENATE('[1]İCMAL'!FV84)</f>
        <v>PARSANA BÜYÜK C. SELÇUKLU</v>
      </c>
      <c r="AC83" s="8" t="str">
        <f>CONCATENATE('[1]İCMAL'!FW84)</f>
        <v>HACIVEYİS C. KARATAY</v>
      </c>
      <c r="AD83" s="8" t="str">
        <f>CONCATENATE('[1]İCMAL'!FX84)</f>
        <v>E TİPİ KAPALI C. KARATAY</v>
      </c>
      <c r="AE83" s="8" t="str">
        <f>CONCATENATE('[1]İCMAL'!FY84)</f>
        <v>BEYŞEHİRLİLER Y. C. KARATAY</v>
      </c>
      <c r="AF83" s="8" t="str">
        <f>CONCATENATE('[1]İCMAL'!FZ84)</f>
        <v>HAFIZ NECATİ ÇOŞAN C. SELÇUKLU</v>
      </c>
      <c r="AG83" s="8" t="str">
        <f>CONCATENATE('[1]İCMAL'!GA84)</f>
        <v>T. ANNE NİŞANTAŞ Y. C. SELÇUKLU</v>
      </c>
      <c r="AH83" s="8" t="str">
        <f>CONCATENATE('[1]İCMAL'!GB84)</f>
        <v>MAMURİYE C. MERAM</v>
      </c>
      <c r="AI83" s="8">
        <f>CONCATENATE('[1]İCMAL'!GC84)</f>
      </c>
      <c r="AJ83" s="8">
        <f>CONCATENATE('[1]İCMAL'!GD84)</f>
      </c>
      <c r="AK83" s="8">
        <f>CONCATENATE('[1]İCMAL'!GE84)</f>
      </c>
      <c r="AL83" s="8">
        <f>CONCATENATE('[1]İCMAL'!GF84)</f>
      </c>
      <c r="AM83" s="8">
        <f>CONCATENATE('[1]İCMAL'!GG84)</f>
      </c>
      <c r="AN83" s="8" t="str">
        <f>CONCATENATE('[1]İCMAL'!GH84)</f>
        <v>SELÇUKLU MERKEZ C. SELÇUKLU</v>
      </c>
      <c r="AO83" s="8">
        <f>CONCATENATE('[1]İCMAL'!GI84)</f>
      </c>
      <c r="AP83" s="8" t="str">
        <f>CONCATENATE('[1]İCMAL'!GJ84)</f>
        <v>SULTAN SELİM C. KARATAY</v>
      </c>
      <c r="AQ83" s="8" t="str">
        <f>CONCATENATE('[1]İCMAL'!GK84)</f>
        <v>KEMAL ONSUN C. SELÇUKLU</v>
      </c>
      <c r="AR83" s="8" t="str">
        <f>CONCATENATE('[1]İCMAL'!GL84)</f>
        <v>D. FAKİH TAHİRPAŞA C. MERAM</v>
      </c>
      <c r="AS83" s="8" t="str">
        <f>CONCATENATE('[1]İCMAL'!GM84)</f>
        <v>KONEVİ C. MERAM</v>
      </c>
      <c r="AT83" s="8">
        <f>CONCATENATE('[1]İCMAL'!GN84)</f>
      </c>
      <c r="AU83" s="8" t="str">
        <f>CONCATENATE('[1]İCMAL'!GO84)</f>
        <v>A. AKSARNNIÇ C. MERAM</v>
      </c>
      <c r="AV83" s="8">
        <f>CONCATENATE('[1]İCMAL'!GP84)</f>
      </c>
      <c r="AW83" s="8">
        <f>CONCATENATE('[1]İCMAL'!GQ84)</f>
      </c>
      <c r="AX83" s="8">
        <f>CONCATENATE('[1]İCMAL'!GR84)</f>
      </c>
      <c r="AY83" s="8" t="str">
        <f>CONCATENATE('[1]İCMAL'!GS84)</f>
        <v>KAMPÜS C. SELÇUKLU</v>
      </c>
      <c r="AZ83" s="8" t="str">
        <f>CONCATENATE('[1]İCMAL'!GT84)</f>
        <v>UHUT C. SELÇUKLU</v>
      </c>
      <c r="BA83" s="8">
        <f>CONCATENATE('[1]İCMAL'!GU84)</f>
      </c>
      <c r="BB83" s="8">
        <f>CONCATENATE('[1]İCMAL'!GV84)</f>
      </c>
      <c r="BC83" s="8" t="str">
        <f>CONCATENATE('[1]İCMAL'!GW84)</f>
        <v>BÜSAN SANAYİ C. KARATAY</v>
      </c>
      <c r="BD83" s="8">
        <f>CONCATENATE('[1]İCMAL'!GX84)</f>
      </c>
      <c r="BE83" s="8" t="str">
        <f>CONCATENATE('[1]İCMAL'!GY84)</f>
        <v>AĞAÇİŞLERİ SANAYİ C. SELÇUKLU</v>
      </c>
      <c r="BF83" s="8">
        <f>CONCATENATE('[1]İCMAL'!GZ84)</f>
      </c>
      <c r="BG83" s="8">
        <f>CONCATENATE('[1]İCMAL'!HA84)</f>
      </c>
      <c r="BH83" s="8" t="str">
        <f>CONCATENATE('[1]İCMAL'!HB84)</f>
        <v>KARŞEHİR ULU C. KARATAY</v>
      </c>
      <c r="BI83" s="8" t="str">
        <f>CONCATENATE('[1]İCMAL'!HC84)</f>
        <v>KEVSER C. SELÇUKLU</v>
      </c>
      <c r="BJ83" s="8" t="str">
        <f>CONCATENATE('[1]İCMAL'!HD84)</f>
        <v>İPLİKÇİ C. MERAM</v>
      </c>
      <c r="BK83" s="8">
        <f>CONCATENATE('[1]İCMAL'!HE84)</f>
      </c>
      <c r="BL83" s="8" t="str">
        <f>CONCATENATE('[1]İCMAL'!HF84)</f>
        <v>DEVRİCEDİD C. SELÇUKLU</v>
      </c>
      <c r="BM83" s="8">
        <f>CONCATENATE('[1]İCMAL'!HG84)</f>
      </c>
      <c r="BN83" s="8">
        <f>CONCATENATE('[1]İCMAL'!HH84)</f>
      </c>
      <c r="BO83" s="8">
        <f>CONCATENATE('[1]İCMAL'!HI84)</f>
      </c>
      <c r="BP83" s="8">
        <f>CONCATENATE('[1]İCMAL'!HJ84)</f>
      </c>
      <c r="BQ83" s="8">
        <f>CONCATENATE('[1]İCMAL'!HK84)</f>
      </c>
    </row>
    <row r="84" spans="1:69" ht="16.5" customHeight="1">
      <c r="A84" s="7">
        <f>'[1]SABİTLER'!J84</f>
        <v>43638</v>
      </c>
      <c r="B84" s="8" t="str">
        <f>CONCATENATE('[1]İCMAL'!B85," : ",'[1]İCMAL'!C85," : ",'[1]İCMAL'!D85," : ",'[1]İCMAL'!E85," : ",'[1]İCMAL'!F85," : ",'[1]İCMAL'!G85," : ",'[1]İCMAL'!H85)</f>
        <v> :  :  :  :  :  : </v>
      </c>
      <c r="C84" s="8" t="str">
        <f>CONCATENATE('[1]İCMAL'!I85," : ",'[1]İCMAL'!J85," : ",'[1]İCMAL'!K85," : ",'[1]İCMAL'!L85," : ",'[1]İCMAL'!M85," : ",'[1]İCMAL'!N85," : ",'[1]İCMAL'!O85)</f>
        <v>ABDULBASİR C./ YATSI NAMAZI KARATAY :  :  :  :  :  : </v>
      </c>
      <c r="D84" s="8" t="str">
        <f>CONCATENATE('[1]İCMAL'!P85," : ",'[1]İCMAL'!Q85," : ",'[1]İCMAL'!R85," : ",'[1]İCMAL'!S85," : ",'[1]İCMAL'!T85," : ",'[1]İCMAL'!U85," : ",'[1]İCMAL'!V85)</f>
        <v>KAPU C. MERAM :  :  :  :  :  : </v>
      </c>
      <c r="E84" s="8" t="str">
        <f>CONCATENATE('[1]İCMAL'!W85," : ",'[1]İCMAL'!X85," : ",'[1]İCMAL'!Y85," : ",'[1]İCMAL'!Z85," : ",'[1]İCMAL'!AA85," : ",'[1]İCMAL'!AB85," : ",'[1]İCMAL'!AC85)</f>
        <v> :  :  :  :  :  : </v>
      </c>
      <c r="F84" s="8" t="str">
        <f>CONCATENATE('[1]İCMAL'!AD85," : ",'[1]İCMAL'!AE85," : ",'[1]İCMAL'!AF85," : ",'[1]İCMAL'!AG85," : ",'[1]İCMAL'!AH85," : ",'[1]İCMAL'!AI85," : ",'[1]İCMAL'!AJ85)</f>
        <v> :  :  :  :  :  : </v>
      </c>
      <c r="G84" s="8" t="str">
        <f>CONCATENATE('[1]İCMAL'!AK85," : ",'[1]İCMAL'!AL85," : ",'[1]İCMAL'!AM85," : ",'[1]İCMAL'!AN85," : ",'[1]İCMAL'!AO85," : ",'[1]İCMAL'!AP85," : ",'[1]İCMAL'!AQ85)</f>
        <v> :  :  :  :  :  : </v>
      </c>
      <c r="H84" s="8" t="str">
        <f>CONCATENATE('[1]İCMAL'!AR85," : ",'[1]İCMAL'!AS85," : ",'[1]İCMAL'!AT85," : ",'[1]İCMAL'!AU85," : ",'[1]İCMAL'!AV85," : ",'[1]İCMAL'!AW85," : ",'[1]İCMAL'!AX85)</f>
        <v> :  :  :  :  :  : </v>
      </c>
      <c r="I84" s="8" t="str">
        <f>CONCATENATE('[1]İCMAL'!AY85," : ",'[1]İCMAL'!AZ85," : ",'[1]İCMAL'!BA85," : ",'[1]İCMAL'!BB85," : ",'[1]İCMAL'!BC85," : ",'[1]İCMAL'!BD85," : ",'[1]İCMAL'!BE85)</f>
        <v> :  :  :  :  :  : </v>
      </c>
      <c r="J84" s="8" t="str">
        <f>CONCATENATE('[1]İCMAL'!BF85," : ",'[1]İCMAL'!BG85," : ",'[1]İCMAL'!BH85," : ",'[1]İCMAL'!BI85," : ",'[1]İCMAL'!BJ85," : ",'[1]İCMAL'!BK85," : ",'[1]İCMAL'!BL85)</f>
        <v> :  :  :  :  :  : </v>
      </c>
      <c r="K84" s="8" t="str">
        <f>CONCATENATE('[1]İCMAL'!BM85," : ",'[1]İCMAL'!BN85," : ",'[1]İCMAL'!BO85," : ",'[1]İCMAL'!BP85," : ",'[1]İCMAL'!BQ85," : ",'[1]İCMAL'!BR85," : ",'[1]İCMAL'!BS85)</f>
        <v> :  :  :  :  :  : </v>
      </c>
      <c r="L84" s="8" t="str">
        <f>CONCATENATE('[1]İCMAL'!BT85," : ",'[1]İCMAL'!BU85," : ",'[1]İCMAL'!BV85," : ",'[1]İCMAL'!BW85," : ",'[1]İCMAL'!BX85," : ",'[1]İCMAL'!BY85," : ",'[1]İCMAL'!BZ85)</f>
        <v>HACIVEYİSZADE C. SELÇUKLU :  :  :  :  :  : </v>
      </c>
      <c r="M84" s="8" t="str">
        <f>CONCATENATE('[1]İCMAL'!CA85," : ",'[1]İCMAL'!CB85," : ",'[1]İCMAL'!CC85," : ",'[1]İCMAL'!CD85," : ",'[1]İCMAL'!CE85," : ",'[1]İCMAL'!CF85," : ",'[1]İCMAL'!CG85)</f>
        <v>AZİZİYE C. KARATAY :  :  :  :  :  : </v>
      </c>
      <c r="N84" s="8" t="str">
        <f>CONCATENATE('[1]İCMAL'!CH85," : ",'[1]İCMAL'!CI85," : ",'[1]İCMAL'!CJ85," : ",'[1]İCMAL'!CK85," : ",'[1]İCMAL'!CL85," : ",'[1]İCMAL'!CM85," : ",'[1]İCMAL'!CN85)</f>
        <v> :  :  :  :  :  : </v>
      </c>
      <c r="O84" s="8" t="str">
        <f>CONCATENATE('[1]İCMAL'!CO85," : ",'[1]İCMAL'!CP85," : ",'[1]İCMAL'!CQ85," : ",'[1]İCMAL'!CR85," : ",'[1]İCMAL'!CS85," : ",'[1]İCMAL'!CT85," : ",'[1]İCMAL'!CU85)</f>
        <v> :  :  :  :  :  : </v>
      </c>
      <c r="P84" s="8" t="str">
        <f>CONCATENATE('[1]İCMAL'!CV85," : ",'[1]İCMAL'!CW85," : ",'[1]İCMAL'!CX85," : ",'[1]İCMAL'!CY85," : ",'[1]İCMAL'!CZ85," : ",'[1]İCMAL'!DA85," : ",'[1]İCMAL'!DB85)</f>
        <v> :  :  :  :  :  : </v>
      </c>
      <c r="Q84" s="8" t="str">
        <f>CONCATENATE('[1]İCMAL'!DC85," : ",'[1]İCMAL'!DD85," : ",'[1]İCMAL'!DE85," : ",'[1]İCMAL'!DF85," : ",'[1]İCMAL'!DG85," : ",'[1]İCMAL'!DH85," : ",'[1]İCMAL'!DI85)</f>
        <v> :  :  :  :  :  : </v>
      </c>
      <c r="R84" s="8" t="str">
        <f>CONCATENATE('[1]İCMAL'!DJ85," : ",'[1]İCMAL'!DK85," : ",'[1]İCMAL'!DL85," : ",'[1]İCMAL'!DM85," : ",'[1]İCMAL'!DN85," : ",'[1]İCMAL'!DO85," : ",'[1]İCMAL'!DP85)</f>
        <v>HACIVEYİS C. KARATAY :  :  :  :  :  : </v>
      </c>
      <c r="S84" s="8" t="str">
        <f>CONCATENATE('[1]İCMAL'!DQ85," : ",'[1]İCMAL'!DR85," : ",'[1]İCMAL'!DS85," : ",'[1]İCMAL'!DT85," : ",'[1]İCMAL'!DU85," : ",'[1]İCMAL'!DV85," : ",'[1]İCMAL'!DW85)</f>
        <v> :  :  :  :  :  : </v>
      </c>
      <c r="T84" s="8" t="str">
        <f>CONCATENATE('[1]İCMAL'!DX85," : ",'[1]İCMAL'!DY85," : ",'[1]İCMAL'!DZ85," : ",'[1]İCMAL'!EA85," : ",'[1]İCMAL'!EB85," : ",'[1]İCMAL'!EC85," : ",'[1]İCMAL'!ED85)</f>
        <v> :  :  :  :  :  : </v>
      </c>
      <c r="U84" s="8" t="str">
        <f>CONCATENATE('[1]İCMAL'!EE85," : ",'[1]İCMAL'!EF85," : ",'[1]İCMAL'!EG85," : ",'[1]İCMAL'!EH85," : ",'[1]İCMAL'!EI85," : ",'[1]İCMAL'!EJ85," : ",'[1]İCMAL'!EK85)</f>
        <v> :  :  :  :  :  : </v>
      </c>
      <c r="V84" s="8" t="str">
        <f>CONCATENATE('[1]İCMAL'!EL85," : ",'[1]İCMAL'!EM85," : ",'[1]İCMAL'!EN85," : ",'[1]İCMAL'!EO85," : ",'[1]İCMAL'!EP85," : ",'[1]İCMAL'!EQ85," : ",'[1]İCMAL'!ER85)</f>
        <v> :  :  :  :  :  : </v>
      </c>
      <c r="W84" s="8" t="str">
        <f>CONCATENATE('[1]İCMAL'!ES85," : ",'[1]İCMAL'!ET85," : ",'[1]İCMAL'!EU85," : ",'[1]İCMAL'!EV85," : ",'[1]İCMAL'!EW85," : "," : ",'[1]İCMAL'!EX85," : ",'[1]İCMAL'!EY85)</f>
        <v> :  :  :  :  :  :  : </v>
      </c>
      <c r="X84" s="8" t="str">
        <f>CONCATENATE('[1]İCMAL'!EZ85," : ",'[1]İCMAL'!FA85," : ",'[1]İCMAL'!FB85," : ",'[1]İCMAL'!FC85," : ",'[1]İCMAL'!FD85," : ",'[1]İCMAL'!FE85," : ",'[1]İCMAL'!FF85)</f>
        <v> :  :  :  :  :  : </v>
      </c>
      <c r="Y84" s="8" t="str">
        <f>CONCATENATE('[1]İCMAL'!FG85," : ",'[1]İCMAL'!FH85," : ",'[1]İCMAL'!FI85," : ",'[1]İCMAL'!FJ85," : ",'[1]İCMAL'!FK85," : ",'[1]İCMAL'!FL85," : ",'[1]İCMAL'!FM85)</f>
        <v> :  :  :  :  :  : </v>
      </c>
      <c r="Z84" s="8" t="str">
        <f>CONCATENATE('[1]İCMAL'!FN85," : ",'[1]İCMAL'!FO85," : ",'[1]İCMAL'!FP85," : ",'[1]İCMAL'!FQ85," : ",'[1]İCMAL'!FR85," : ",'[1]İCMAL'!FS85," : ",'[1]İCMAL'!FT85)</f>
        <v> :  :  :  :  :  : </v>
      </c>
      <c r="AA84" s="8">
        <f>CONCATENATE('[1]İCMAL'!FU85)</f>
      </c>
      <c r="AB84" s="8">
        <f>CONCATENATE('[1]İCMAL'!FV85)</f>
      </c>
      <c r="AC84" s="8">
        <f>CONCATENATE('[1]İCMAL'!FW85)</f>
      </c>
      <c r="AD84" s="8">
        <f>CONCATENATE('[1]İCMAL'!FX85)</f>
      </c>
      <c r="AE84" s="8">
        <f>CONCATENATE('[1]İCMAL'!FY85)</f>
      </c>
      <c r="AF84" s="8">
        <f>CONCATENATE('[1]İCMAL'!FZ85)</f>
      </c>
      <c r="AG84" s="8">
        <f>CONCATENATE('[1]İCMAL'!GA85)</f>
      </c>
      <c r="AH84" s="8">
        <f>CONCATENATE('[1]İCMAL'!GB85)</f>
      </c>
      <c r="AI84" s="8">
        <f>CONCATENATE('[1]İCMAL'!GC85)</f>
      </c>
      <c r="AJ84" s="8">
        <f>CONCATENATE('[1]İCMAL'!GD85)</f>
      </c>
      <c r="AK84" s="8">
        <f>CONCATENATE('[1]İCMAL'!GE85)</f>
      </c>
      <c r="AL84" s="8">
        <f>CONCATENATE('[1]İCMAL'!GF85)</f>
      </c>
      <c r="AM84" s="8">
        <f>CONCATENATE('[1]İCMAL'!GG85)</f>
      </c>
      <c r="AN84" s="8">
        <f>CONCATENATE('[1]İCMAL'!GH85)</f>
      </c>
      <c r="AO84" s="8">
        <f>CONCATENATE('[1]İCMAL'!GI85)</f>
      </c>
      <c r="AP84" s="8">
        <f>CONCATENATE('[1]İCMAL'!GJ85)</f>
      </c>
      <c r="AQ84" s="8">
        <f>CONCATENATE('[1]İCMAL'!GK85)</f>
      </c>
      <c r="AR84" s="8">
        <f>CONCATENATE('[1]İCMAL'!GL85)</f>
      </c>
      <c r="AS84" s="8">
        <f>CONCATENATE('[1]İCMAL'!GM85)</f>
      </c>
      <c r="AT84" s="8">
        <f>CONCATENATE('[1]İCMAL'!GN85)</f>
      </c>
      <c r="AU84" s="8">
        <f>CONCATENATE('[1]İCMAL'!GO85)</f>
      </c>
      <c r="AV84" s="8">
        <f>CONCATENATE('[1]İCMAL'!GP85)</f>
      </c>
      <c r="AW84" s="8">
        <f>CONCATENATE('[1]İCMAL'!GQ85)</f>
      </c>
      <c r="AX84" s="8">
        <f>CONCATENATE('[1]İCMAL'!GR85)</f>
      </c>
      <c r="AY84" s="8">
        <f>CONCATENATE('[1]İCMAL'!GS85)</f>
      </c>
      <c r="AZ84" s="8" t="str">
        <f>CONCATENATE('[1]İCMAL'!GT85)</f>
        <v>SULTAN SELİM C. KARATAY</v>
      </c>
      <c r="BA84" s="8">
        <f>CONCATENATE('[1]İCMAL'!GU85)</f>
      </c>
      <c r="BB84" s="8">
        <f>CONCATENATE('[1]İCMAL'!GV85)</f>
      </c>
      <c r="BC84" s="8">
        <f>CONCATENATE('[1]İCMAL'!GW85)</f>
      </c>
      <c r="BD84" s="8">
        <f>CONCATENATE('[1]İCMAL'!GX85)</f>
      </c>
      <c r="BE84" s="8">
        <f>CONCATENATE('[1]İCMAL'!GY85)</f>
      </c>
      <c r="BF84" s="8">
        <f>CONCATENATE('[1]İCMAL'!GZ85)</f>
      </c>
      <c r="BG84" s="8">
        <f>CONCATENATE('[1]İCMAL'!HA85)</f>
      </c>
      <c r="BH84" s="8">
        <f>CONCATENATE('[1]İCMAL'!HB85)</f>
      </c>
      <c r="BI84" s="8">
        <f>CONCATENATE('[1]İCMAL'!HC85)</f>
      </c>
      <c r="BJ84" s="8">
        <f>CONCATENATE('[1]İCMAL'!HD85)</f>
      </c>
      <c r="BK84" s="8">
        <f>CONCATENATE('[1]İCMAL'!HE85)</f>
      </c>
      <c r="BL84" s="8">
        <f>CONCATENATE('[1]İCMAL'!HF85)</f>
      </c>
      <c r="BM84" s="8">
        <f>CONCATENATE('[1]İCMAL'!HG85)</f>
      </c>
      <c r="BN84" s="8">
        <f>CONCATENATE('[1]İCMAL'!HH85)</f>
      </c>
      <c r="BO84" s="8">
        <f>CONCATENATE('[1]İCMAL'!HI85)</f>
      </c>
      <c r="BP84" s="8">
        <f>CONCATENATE('[1]İCMAL'!HJ85)</f>
      </c>
      <c r="BQ84" s="8">
        <f>CONCATENATE('[1]İCMAL'!HK85)</f>
      </c>
    </row>
    <row r="85" spans="1:69" ht="16.5" customHeight="1">
      <c r="A85" s="7">
        <f>'[1]SABİTLER'!J85</f>
        <v>43639</v>
      </c>
      <c r="B85" s="8" t="str">
        <f>CONCATENATE('[1]İCMAL'!B86," : ",'[1]İCMAL'!C86," : ",'[1]İCMAL'!D86," : ",'[1]İCMAL'!E86," : ",'[1]İCMAL'!F86," : ",'[1]İCMAL'!G86," : ",'[1]İCMAL'!H86)</f>
        <v>HACIVEYİSZADE C. SELÇUKLU :  :  :  :  :  : </v>
      </c>
      <c r="C85" s="8" t="str">
        <f>CONCATENATE('[1]İCMAL'!I86," : ",'[1]İCMAL'!J86," : ",'[1]İCMAL'!K86," : ",'[1]İCMAL'!L86," : ",'[1]İCMAL'!M86," : ",'[1]İCMAL'!N86," : ",'[1]İCMAL'!O86)</f>
        <v> :  :  :  :  :  : </v>
      </c>
      <c r="D85" s="8" t="str">
        <f>CONCATENATE('[1]İCMAL'!P86," : ",'[1]İCMAL'!Q86," : ",'[1]İCMAL'!R86," : ",'[1]İCMAL'!S86," : ",'[1]İCMAL'!T86," : ",'[1]İCMAL'!U86," : ",'[1]İCMAL'!V86)</f>
        <v> :  :  :  :  :  : </v>
      </c>
      <c r="E85" s="8" t="str">
        <f>CONCATENATE('[1]İCMAL'!W86," : ",'[1]İCMAL'!X86," : ",'[1]İCMAL'!Y86," : ",'[1]İCMAL'!Z86," : ",'[1]İCMAL'!AA86," : ",'[1]İCMAL'!AB86," : ",'[1]İCMAL'!AC86)</f>
        <v> :  :  :  :  :  : </v>
      </c>
      <c r="F85" s="8" t="str">
        <f>CONCATENATE('[1]İCMAL'!AD86," : ",'[1]İCMAL'!AE86," : ",'[1]İCMAL'!AF86," : ",'[1]İCMAL'!AG86," : ",'[1]İCMAL'!AH86," : ",'[1]İCMAL'!AI86," : ",'[1]İCMAL'!AJ86)</f>
        <v>SULTAN SELİM C./   SABAH NAMAZI :  :  :  :  :  : </v>
      </c>
      <c r="G85" s="8" t="str">
        <f>CONCATENATE('[1]İCMAL'!AK86," : ",'[1]İCMAL'!AL86," : ",'[1]İCMAL'!AM86," : ",'[1]İCMAL'!AN86," : ",'[1]İCMAL'!AO86," : ",'[1]İCMAL'!AP86," : ",'[1]İCMAL'!AQ86)</f>
        <v> :  :  :  :  :  : </v>
      </c>
      <c r="H85" s="8" t="str">
        <f>CONCATENATE('[1]İCMAL'!AR86," : ",'[1]İCMAL'!AS86," : ",'[1]İCMAL'!AT86," : ",'[1]İCMAL'!AU86," : ",'[1]İCMAL'!AV86," : ",'[1]İCMAL'!AW86," : ",'[1]İCMAL'!AX86)</f>
        <v>KAPU C. MERAM :  :  :  :  :  : </v>
      </c>
      <c r="I85" s="8" t="str">
        <f>CONCATENATE('[1]İCMAL'!AY86," : ",'[1]İCMAL'!AZ86," : ",'[1]İCMAL'!BA86," : ",'[1]İCMAL'!BB86," : ",'[1]İCMAL'!BC86," : ",'[1]İCMAL'!BD86," : ",'[1]İCMAL'!BE86)</f>
        <v> :  :  :  :  :  : </v>
      </c>
      <c r="J85" s="8" t="str">
        <f>CONCATENATE('[1]İCMAL'!BF86," : ",'[1]İCMAL'!BG86," : ",'[1]İCMAL'!BH86," : ",'[1]İCMAL'!BI86," : ",'[1]İCMAL'!BJ86," : ",'[1]İCMAL'!BK86," : ",'[1]İCMAL'!BL86)</f>
        <v> :  :  :  :  :  : </v>
      </c>
      <c r="K85" s="8" t="str">
        <f>CONCATENATE('[1]İCMAL'!BM86," : ",'[1]İCMAL'!BN86," : ",'[1]İCMAL'!BO86," : ",'[1]İCMAL'!BP86," : ",'[1]İCMAL'!BQ86," : ",'[1]İCMAL'!BR86," : ",'[1]İCMAL'!BS86)</f>
        <v> :  :  :  :  :  : </v>
      </c>
      <c r="L85" s="8" t="str">
        <f>CONCATENATE('[1]İCMAL'!BT86," : ",'[1]İCMAL'!BU86," : ",'[1]İCMAL'!BV86," : ",'[1]İCMAL'!BW86," : ",'[1]İCMAL'!BX86," : ",'[1]İCMAL'!BY86," : ",'[1]İCMAL'!BZ86)</f>
        <v> :  :  :  :  :  : </v>
      </c>
      <c r="M85" s="8" t="str">
        <f>CONCATENATE('[1]İCMAL'!CA86," : ",'[1]İCMAL'!CB86," : ",'[1]İCMAL'!CC86," : ",'[1]İCMAL'!CD86," : ",'[1]İCMAL'!CE86," : ",'[1]İCMAL'!CF86," : ",'[1]İCMAL'!CG86)</f>
        <v> :  :  :  :  :  : </v>
      </c>
      <c r="N85" s="8" t="str">
        <f>CONCATENATE('[1]İCMAL'!CH86," : ",'[1]İCMAL'!CI86," : ",'[1]İCMAL'!CJ86," : ",'[1]İCMAL'!CK86," : ",'[1]İCMAL'!CL86," : ",'[1]İCMAL'!CM86," : ",'[1]İCMAL'!CN86)</f>
        <v> :  :  :  :  :  : </v>
      </c>
      <c r="O85" s="8" t="str">
        <f>CONCATENATE('[1]İCMAL'!CO86," : ",'[1]İCMAL'!CP86," : ",'[1]İCMAL'!CQ86," : ",'[1]İCMAL'!CR86," : ",'[1]İCMAL'!CS86," : ",'[1]İCMAL'!CT86," : ",'[1]İCMAL'!CU86)</f>
        <v> :  :  :  :  :  : </v>
      </c>
      <c r="P85" s="8" t="str">
        <f>CONCATENATE('[1]İCMAL'!CV86," : ",'[1]İCMAL'!CW86," : ",'[1]İCMAL'!CX86," : ",'[1]İCMAL'!CY86," : ",'[1]İCMAL'!CZ86," : ",'[1]İCMAL'!DA86," : ",'[1]İCMAL'!DB86)</f>
        <v>AZİZİYE C. KARATAY :  :  :  :  :  : </v>
      </c>
      <c r="Q85" s="8" t="str">
        <f>CONCATENATE('[1]İCMAL'!DC86," : ",'[1]İCMAL'!DD86," : ",'[1]İCMAL'!DE86," : ",'[1]İCMAL'!DF86," : ",'[1]İCMAL'!DG86," : ",'[1]İCMAL'!DH86," : ",'[1]İCMAL'!DI86)</f>
        <v> :  :  :  :  :  : </v>
      </c>
      <c r="R85" s="8" t="str">
        <f>CONCATENATE('[1]İCMAL'!DJ86," : ",'[1]İCMAL'!DK86," : ",'[1]İCMAL'!DL86," : ",'[1]İCMAL'!DM86," : ",'[1]İCMAL'!DN86," : ",'[1]İCMAL'!DO86," : ",'[1]İCMAL'!DP86)</f>
        <v> :  :  :  :  :  : </v>
      </c>
      <c r="S85" s="8" t="str">
        <f>CONCATENATE('[1]İCMAL'!DQ86," : ",'[1]İCMAL'!DR86," : ",'[1]İCMAL'!DS86," : ",'[1]İCMAL'!DT86," : ",'[1]İCMAL'!DU86," : ",'[1]İCMAL'!DV86," : ",'[1]İCMAL'!DW86)</f>
        <v> :  :  :  :  :  : </v>
      </c>
      <c r="T85" s="8" t="str">
        <f>CONCATENATE('[1]İCMAL'!DX86," : ",'[1]İCMAL'!DY86," : ",'[1]İCMAL'!DZ86," : ",'[1]İCMAL'!EA86," : ",'[1]İCMAL'!EB86," : ",'[1]İCMAL'!EC86," : ",'[1]İCMAL'!ED86)</f>
        <v> :  :  :  :  :  : </v>
      </c>
      <c r="U85" s="8" t="str">
        <f>CONCATENATE('[1]İCMAL'!EE86," : ",'[1]İCMAL'!EF86," : ",'[1]İCMAL'!EG86," : ",'[1]İCMAL'!EH86," : ",'[1]İCMAL'!EI86," : ",'[1]İCMAL'!EJ86," : ",'[1]İCMAL'!EK86)</f>
        <v> :  :  :  :  :  : </v>
      </c>
      <c r="V85" s="8" t="str">
        <f>CONCATENATE('[1]İCMAL'!EL86," : ",'[1]İCMAL'!EM86," : ",'[1]İCMAL'!EN86," : ",'[1]İCMAL'!EO86," : ",'[1]İCMAL'!EP86," : ",'[1]İCMAL'!EQ86," : ",'[1]İCMAL'!ER86)</f>
        <v>HACIVEYİS C. KARATAY :  :  :  :  :  : </v>
      </c>
      <c r="W85" s="8" t="str">
        <f>CONCATENATE('[1]İCMAL'!ES86," : ",'[1]İCMAL'!ET86," : ",'[1]İCMAL'!EU86," : ",'[1]İCMAL'!EV86," : ",'[1]İCMAL'!EW86," : "," : ",'[1]İCMAL'!EX86," : ",'[1]İCMAL'!EY86)</f>
        <v> :  :  :  :  :  :  : </v>
      </c>
      <c r="X85" s="8" t="str">
        <f>CONCATENATE('[1]İCMAL'!EZ86," : ",'[1]İCMAL'!FA86," : ",'[1]İCMAL'!FB86," : ",'[1]İCMAL'!FC86," : ",'[1]İCMAL'!FD86," : ",'[1]İCMAL'!FE86," : ",'[1]İCMAL'!FF86)</f>
        <v> :  :  :  :  :  : </v>
      </c>
      <c r="Y85" s="8" t="str">
        <f>CONCATENATE('[1]İCMAL'!FG86," : ",'[1]İCMAL'!FH86," : ",'[1]İCMAL'!FI86," : ",'[1]İCMAL'!FJ86," : ",'[1]İCMAL'!FK86," : ",'[1]İCMAL'!FL86," : ",'[1]İCMAL'!FM86)</f>
        <v>SULTAN SELİM C. KARATAY :  :  :  :  :  : </v>
      </c>
      <c r="Z85" s="8" t="str">
        <f>CONCATENATE('[1]İCMAL'!FN86," : ",'[1]İCMAL'!FO86," : ",'[1]İCMAL'!FP86," : ",'[1]İCMAL'!FQ86," : ",'[1]İCMAL'!FR86," : ",'[1]İCMAL'!FS86," : ",'[1]İCMAL'!FT86)</f>
        <v> :  :  :  :  :  : </v>
      </c>
      <c r="AA85" s="8">
        <f>CONCATENATE('[1]İCMAL'!FU86)</f>
      </c>
      <c r="AB85" s="8">
        <f>CONCATENATE('[1]İCMAL'!FV86)</f>
      </c>
      <c r="AC85" s="8">
        <f>CONCATENATE('[1]İCMAL'!FW86)</f>
      </c>
      <c r="AD85" s="8">
        <f>CONCATENATE('[1]İCMAL'!FX86)</f>
      </c>
      <c r="AE85" s="8">
        <f>CONCATENATE('[1]İCMAL'!FY86)</f>
      </c>
      <c r="AF85" s="8">
        <f>CONCATENATE('[1]İCMAL'!FZ86)</f>
      </c>
      <c r="AG85" s="8">
        <f>CONCATENATE('[1]İCMAL'!GA86)</f>
      </c>
      <c r="AH85" s="8">
        <f>CONCATENATE('[1]İCMAL'!GB86)</f>
      </c>
      <c r="AI85" s="8">
        <f>CONCATENATE('[1]İCMAL'!GC86)</f>
      </c>
      <c r="AJ85" s="8">
        <f>CONCATENATE('[1]İCMAL'!GD86)</f>
      </c>
      <c r="AK85" s="8">
        <f>CONCATENATE('[1]İCMAL'!GE86)</f>
      </c>
      <c r="AL85" s="8" t="str">
        <f>CONCATENATE('[1]İCMAL'!GF86)</f>
        <v>KAPU C./   SABAH NAMAZI</v>
      </c>
      <c r="AM85" s="8">
        <f>CONCATENATE('[1]İCMAL'!GG86)</f>
      </c>
      <c r="AN85" s="8">
        <f>CONCATENATE('[1]İCMAL'!GH86)</f>
      </c>
      <c r="AO85" s="8">
        <f>CONCATENATE('[1]İCMAL'!GI86)</f>
      </c>
      <c r="AP85" s="8">
        <f>CONCATENATE('[1]İCMAL'!GJ86)</f>
      </c>
      <c r="AQ85" s="8">
        <f>CONCATENATE('[1]İCMAL'!GK86)</f>
      </c>
      <c r="AR85" s="8">
        <f>CONCATENATE('[1]İCMAL'!GL86)</f>
      </c>
      <c r="AS85" s="8">
        <f>CONCATENATE('[1]İCMAL'!GM86)</f>
      </c>
      <c r="AT85" s="8">
        <f>CONCATENATE('[1]İCMAL'!GN86)</f>
      </c>
      <c r="AU85" s="8">
        <f>CONCATENATE('[1]İCMAL'!GO86)</f>
      </c>
      <c r="AV85" s="8">
        <f>CONCATENATE('[1]İCMAL'!GP86)</f>
      </c>
      <c r="AW85" s="8">
        <f>CONCATENATE('[1]İCMAL'!GQ86)</f>
      </c>
      <c r="AX85" s="8">
        <f>CONCATENATE('[1]İCMAL'!GR86)</f>
      </c>
      <c r="AY85" s="8">
        <f>CONCATENATE('[1]İCMAL'!GS86)</f>
      </c>
      <c r="AZ85" s="8">
        <f>CONCATENATE('[1]İCMAL'!GT86)</f>
      </c>
      <c r="BA85" s="8">
        <f>CONCATENATE('[1]İCMAL'!GU86)</f>
      </c>
      <c r="BB85" s="8">
        <f>CONCATENATE('[1]İCMAL'!GV86)</f>
      </c>
      <c r="BC85" s="8">
        <f>CONCATENATE('[1]İCMAL'!GW86)</f>
      </c>
      <c r="BD85" s="8">
        <f>CONCATENATE('[1]İCMAL'!GX86)</f>
      </c>
      <c r="BE85" s="8">
        <f>CONCATENATE('[1]İCMAL'!GY86)</f>
      </c>
      <c r="BF85" s="8">
        <f>CONCATENATE('[1]İCMAL'!GZ86)</f>
      </c>
      <c r="BG85" s="8">
        <f>CONCATENATE('[1]İCMAL'!HA86)</f>
      </c>
      <c r="BH85" s="8">
        <f>CONCATENATE('[1]İCMAL'!HB86)</f>
      </c>
      <c r="BI85" s="8">
        <f>CONCATENATE('[1]İCMAL'!HC86)</f>
      </c>
      <c r="BJ85" s="8">
        <f>CONCATENATE('[1]İCMAL'!HD86)</f>
      </c>
      <c r="BK85" s="8">
        <f>CONCATENATE('[1]İCMAL'!HE86)</f>
      </c>
      <c r="BL85" s="8">
        <f>CONCATENATE('[1]İCMAL'!HF86)</f>
      </c>
      <c r="BM85" s="8">
        <f>CONCATENATE('[1]İCMAL'!HG86)</f>
      </c>
      <c r="BN85" s="8">
        <f>CONCATENATE('[1]İCMAL'!HH86)</f>
      </c>
      <c r="BO85" s="8">
        <f>CONCATENATE('[1]İCMAL'!HI86)</f>
      </c>
      <c r="BP85" s="8">
        <f>CONCATENATE('[1]İCMAL'!HJ86)</f>
      </c>
      <c r="BQ85" s="8">
        <f>CONCATENATE('[1]İCMAL'!HK86)</f>
      </c>
    </row>
    <row r="86" spans="1:69" ht="16.5" customHeight="1">
      <c r="A86" s="7">
        <f>'[1]SABİTLER'!J86</f>
        <v>43640</v>
      </c>
      <c r="B86" s="8" t="str">
        <f>CONCATENATE('[1]İCMAL'!B87," : ",'[1]İCMAL'!C87," : ",'[1]İCMAL'!D87," : ",'[1]İCMAL'!E87," : ",'[1]İCMAL'!F87," : ",'[1]İCMAL'!G87," : ",'[1]İCMAL'!H87)</f>
        <v>MEYDANLI KIZ K.K. MESCİDİ :  :  :  :  :  : </v>
      </c>
      <c r="C86" s="8" t="str">
        <f>CONCATENATE('[1]İCMAL'!I87," : ",'[1]İCMAL'!J87," : ",'[1]İCMAL'!K87," : ",'[1]İCMAL'!L87," : ",'[1]İCMAL'!M87," : ",'[1]İCMAL'!N87," : ",'[1]İCMAL'!O87)</f>
        <v>KILIÇARSLAN C. SELÇUKLU :  :  :  :  :  : </v>
      </c>
      <c r="D86" s="8" t="str">
        <f>CONCATENATE('[1]İCMAL'!P87," : ",'[1]İCMAL'!Q87," : ",'[1]İCMAL'!R87," : ",'[1]İCMAL'!S87," : ",'[1]İCMAL'!T87," : ",'[1]İCMAL'!U87," : ",'[1]İCMAL'!V87)</f>
        <v> : FETVA :  :  :  :  : </v>
      </c>
      <c r="E86" s="8" t="str">
        <f>CONCATENATE('[1]İCMAL'!W87," : ",'[1]İCMAL'!X87," : ",'[1]İCMAL'!Y87," : ",'[1]İCMAL'!Z87," : ",'[1]İCMAL'!AA87," : ",'[1]İCMAL'!AB87," : ",'[1]İCMAL'!AC87)</f>
        <v>BELEDİYE SARAYI C. SELÇUKLU :  :  :  :  :  : </v>
      </c>
      <c r="F86" s="8" t="str">
        <f>CONCATENATE('[1]İCMAL'!AD87," : ",'[1]İCMAL'!AE87," : ",'[1]İCMAL'!AF87," : ",'[1]İCMAL'!AG87," : ",'[1]İCMAL'!AH87," : ",'[1]İCMAL'!AI87," : ",'[1]İCMAL'!AJ87)</f>
        <v>PARSANA BÜYÜK C. SELÇUKLU :  :  :  :  :  : </v>
      </c>
      <c r="G86" s="8" t="str">
        <f>CONCATENATE('[1]İCMAL'!AK87," : ",'[1]İCMAL'!AL87," : ",'[1]İCMAL'!AM87," : ",'[1]İCMAL'!AN87," : ",'[1]İCMAL'!AO87," : ",'[1]İCMAL'!AP87," : ",'[1]İCMAL'!AQ87)</f>
        <v> :  :  :  :  :  : </v>
      </c>
      <c r="H86" s="8" t="str">
        <f>CONCATENATE('[1]İCMAL'!AR87," : ",'[1]İCMAL'!AS87," : ",'[1]İCMAL'!AT87," : ",'[1]İCMAL'!AU87," : ",'[1]İCMAL'!AV87," : ",'[1]İCMAL'!AW87," : ",'[1]İCMAL'!AX87)</f>
        <v> :  :  :  :  :  : </v>
      </c>
      <c r="I86" s="8" t="str">
        <f>CONCATENATE('[1]İCMAL'!AY87," : ",'[1]İCMAL'!AZ87," : ",'[1]İCMAL'!BA87," : ",'[1]İCMAL'!BB87," : ",'[1]İCMAL'!BC87," : ",'[1]İCMAL'!BD87," : ",'[1]İCMAL'!BE87)</f>
        <v>HACIVEYİS C. KARATAY :  :  :  :  :  : </v>
      </c>
      <c r="J86" s="8" t="str">
        <f>CONCATENATE('[1]İCMAL'!BF87," : ",'[1]İCMAL'!BG87," : ",'[1]İCMAL'!BH87," : ",'[1]İCMAL'!BI87," : ",'[1]İCMAL'!BJ87," : ",'[1]İCMAL'!BK87," : ",'[1]İCMAL'!BL87)</f>
        <v>HACI HASAN C. MERAM :  :  :  :  :  : </v>
      </c>
      <c r="K86" s="8" t="str">
        <f>CONCATENATE('[1]İCMAL'!BM87," : ",'[1]İCMAL'!BN87," : ",'[1]İCMAL'!BO87," : ",'[1]İCMAL'!BP87," : ",'[1]İCMAL'!BQ87," : ",'[1]İCMAL'!BR87," : ",'[1]İCMAL'!BS87)</f>
        <v>SULTAN SELİM C. KARATAY :  :  :  :  :  : </v>
      </c>
      <c r="L86" s="8" t="str">
        <f>CONCATENATE('[1]İCMAL'!BT87," : ",'[1]İCMAL'!BU87," : ",'[1]İCMAL'!BV87," : ",'[1]İCMAL'!BW87," : ",'[1]İCMAL'!BX87," : ",'[1]İCMAL'!BY87," : ",'[1]İCMAL'!BZ87)</f>
        <v>BARDAKÇI C. SELÇUKLU :  :  :  :  :  : </v>
      </c>
      <c r="M86" s="8" t="str">
        <f>CONCATENATE('[1]İCMAL'!CA87," : ",'[1]İCMAL'!CB87," : ",'[1]İCMAL'!CC87," : ",'[1]İCMAL'!CD87," : ",'[1]İCMAL'!CE87," : ",'[1]İCMAL'!CF87," : ",'[1]İCMAL'!CG87)</f>
        <v>İHSANİYE PALALI C. SELÇUKLU :  :  :  :  :  : </v>
      </c>
      <c r="N86" s="8" t="str">
        <f>CONCATENATE('[1]İCMAL'!CH87," : ",'[1]İCMAL'!CI87," : ",'[1]İCMAL'!CJ87," : ",'[1]İCMAL'!CK87," : ",'[1]İCMAL'!CL87," : ",'[1]İCMAL'!CM87," : ",'[1]İCMAL'!CN87)</f>
        <v>D. FAKİH TAHİRPAŞA C. MERAM :  :  :  :  :  : </v>
      </c>
      <c r="O86" s="8" t="str">
        <f>CONCATENATE('[1]İCMAL'!CO87," : ",'[1]İCMAL'!CP87," : ",'[1]İCMAL'!CQ87," : ",'[1]İCMAL'!CR87," : ",'[1]İCMAL'!CS87," : ",'[1]İCMAL'!CT87," : ",'[1]İCMAL'!CU87)</f>
        <v>İPLİKÇİ C. MERAM :  :  :  :  :  : </v>
      </c>
      <c r="P86" s="8" t="str">
        <f>CONCATENATE('[1]İCMAL'!CV87," : ",'[1]İCMAL'!CW87," : ",'[1]İCMAL'!CX87," : ",'[1]İCMAL'!CY87," : ",'[1]İCMAL'!CZ87," : ",'[1]İCMAL'!DA87," : ",'[1]İCMAL'!DB87)</f>
        <v> :  :  :  :  :  : </v>
      </c>
      <c r="Q86" s="8" t="str">
        <f>CONCATENATE('[1]İCMAL'!DC87," : ",'[1]İCMAL'!DD87," : ",'[1]İCMAL'!DE87," : ",'[1]İCMAL'!DF87," : ",'[1]İCMAL'!DG87," : ",'[1]İCMAL'!DH87," : ",'[1]İCMAL'!DI87)</f>
        <v>SEKİNE HATUN C. MERAM :  :  :  :  :  : </v>
      </c>
      <c r="R86" s="8" t="str">
        <f>CONCATENATE('[1]İCMAL'!DJ87," : ",'[1]İCMAL'!DK87," : ",'[1]İCMAL'!DL87," : ",'[1]İCMAL'!DM87," : ",'[1]İCMAL'!DN87," : ",'[1]İCMAL'!DO87," : ",'[1]İCMAL'!DP87)</f>
        <v> : FETVA :  :  :  :  : </v>
      </c>
      <c r="S86" s="8" t="str">
        <f>CONCATENATE('[1]İCMAL'!DQ87," : ",'[1]İCMAL'!DR87," : ",'[1]İCMAL'!DS87," : ",'[1]İCMAL'!DT87," : ",'[1]İCMAL'!DU87," : ",'[1]İCMAL'!DV87," : ",'[1]İCMAL'!DW87)</f>
        <v>ŞERAFETTİN C. KARATAY :  :  :  :  :  : </v>
      </c>
      <c r="T86" s="8" t="str">
        <f>CONCATENATE('[1]İCMAL'!DX87," : ",'[1]İCMAL'!DY87," : ",'[1]İCMAL'!DZ87," : ",'[1]İCMAL'!EA87," : ",'[1]İCMAL'!EB87," : ",'[1]İCMAL'!EC87," : ",'[1]İCMAL'!ED87)</f>
        <v>AZİZİYE C. KARATAY :  :  :  :  :  : </v>
      </c>
      <c r="U86" s="8" t="str">
        <f>CONCATENATE('[1]İCMAL'!EE87," : ",'[1]İCMAL'!EF87," : ",'[1]İCMAL'!EG87," : ",'[1]İCMAL'!EH87," : ",'[1]İCMAL'!EI87," : ",'[1]İCMAL'!EJ87," : ",'[1]İCMAL'!EK87)</f>
        <v>OTOGAR ZEKİ ALTINDAĞ C. SELÇUKLU :  :  :  :  :  : </v>
      </c>
      <c r="V86" s="8" t="str">
        <f>CONCATENATE('[1]İCMAL'!EL87," : ",'[1]İCMAL'!EM87," : ",'[1]İCMAL'!EN87," : ",'[1]İCMAL'!EO87," : ",'[1]İCMAL'!EP87," : ",'[1]İCMAL'!EQ87," : ",'[1]İCMAL'!ER87)</f>
        <v>ALAADDİN C. SELÇUKLU :  :  :  :  :  : </v>
      </c>
      <c r="W86" s="8" t="str">
        <f>CONCATENATE('[1]İCMAL'!ES87," : ",'[1]İCMAL'!ET87," : ",'[1]İCMAL'!EU87," : ",'[1]İCMAL'!EV87," : ",'[1]İCMAL'!EW87," : "," : ",'[1]İCMAL'!EX87," : ",'[1]İCMAL'!EY87)</f>
        <v> :  : EK BİNA :  :  :  :  : </v>
      </c>
      <c r="X86" s="8" t="str">
        <f>CONCATENATE('[1]İCMAL'!EZ87," : ",'[1]İCMAL'!FA87," : ",'[1]İCMAL'!FB87," : ",'[1]İCMAL'!FC87," : ",'[1]İCMAL'!FD87," : ",'[1]İCMAL'!FE87," : ",'[1]İCMAL'!FF87)</f>
        <v>KEMAL ONSUN C. SELÇUKLU :  :  :  :  :  : </v>
      </c>
      <c r="Y86" s="8" t="str">
        <f>CONCATENATE('[1]İCMAL'!FG87," : ",'[1]İCMAL'!FH87," : ",'[1]İCMAL'!FI87," : ",'[1]İCMAL'!FJ87," : ",'[1]İCMAL'!FK87," : ",'[1]İCMAL'!FL87," : ",'[1]İCMAL'!FM87)</f>
        <v>SAHİBATA C. MERAM :  :  :  :  :  : </v>
      </c>
      <c r="Z86" s="8" t="str">
        <f>CONCATENATE('[1]İCMAL'!FN87," : ",'[1]İCMAL'!FO87," : ",'[1]İCMAL'!FP87," : ",'[1]İCMAL'!FQ87," : ",'[1]İCMAL'!FR87," : ",'[1]İCMAL'!FS87," : ",'[1]İCMAL'!FT87)</f>
        <v>HACIVEYİSZADE C. SELÇUKLU :  :  :  :  :  : </v>
      </c>
      <c r="AA86" s="8">
        <f>CONCATENATE('[1]İCMAL'!FU87)</f>
      </c>
      <c r="AB86" s="8">
        <f>CONCATENATE('[1]İCMAL'!FV87)</f>
      </c>
      <c r="AC86" s="8">
        <f>CONCATENATE('[1]İCMAL'!FW87)</f>
      </c>
      <c r="AD86" s="8">
        <f>CONCATENATE('[1]İCMAL'!FX87)</f>
      </c>
      <c r="AE86" s="8">
        <f>CONCATENATE('[1]İCMAL'!FY87)</f>
      </c>
      <c r="AF86" s="8">
        <f>CONCATENATE('[1]İCMAL'!FZ87)</f>
      </c>
      <c r="AG86" s="8">
        <f>CONCATENATE('[1]İCMAL'!GA87)</f>
      </c>
      <c r="AH86" s="8">
        <f>CONCATENATE('[1]İCMAL'!GB87)</f>
      </c>
      <c r="AI86" s="8">
        <f>CONCATENATE('[1]İCMAL'!GC87)</f>
      </c>
      <c r="AJ86" s="8">
        <f>CONCATENATE('[1]İCMAL'!GD87)</f>
      </c>
      <c r="AK86" s="8">
        <f>CONCATENATE('[1]İCMAL'!GE87)</f>
      </c>
      <c r="AL86" s="8">
        <f>CONCATENATE('[1]İCMAL'!GF87)</f>
      </c>
      <c r="AM86" s="8">
        <f>CONCATENATE('[1]İCMAL'!GG87)</f>
      </c>
      <c r="AN86" s="8">
        <f>CONCATENATE('[1]İCMAL'!GH87)</f>
      </c>
      <c r="AO86" s="8">
        <f>CONCATENATE('[1]İCMAL'!GI87)</f>
      </c>
      <c r="AP86" s="8">
        <f>CONCATENATE('[1]İCMAL'!GJ87)</f>
      </c>
      <c r="AQ86" s="8">
        <f>CONCATENATE('[1]İCMAL'!GK87)</f>
      </c>
      <c r="AR86" s="8">
        <f>CONCATENATE('[1]İCMAL'!GL87)</f>
      </c>
      <c r="AS86" s="8">
        <f>CONCATENATE('[1]İCMAL'!GM87)</f>
      </c>
      <c r="AT86" s="8" t="str">
        <f>CONCATENATE('[1]İCMAL'!GN87)</f>
        <v>KAPU C. MERAM</v>
      </c>
      <c r="AU86" s="8">
        <f>CONCATENATE('[1]İCMAL'!GO87)</f>
      </c>
      <c r="AV86" s="8">
        <f>CONCATENATE('[1]İCMAL'!GP87)</f>
      </c>
      <c r="AW86" s="8">
        <f>CONCATENATE('[1]İCMAL'!GQ87)</f>
      </c>
      <c r="AX86" s="8">
        <f>CONCATENATE('[1]İCMAL'!GR87)</f>
      </c>
      <c r="AY86" s="8">
        <f>CONCATENATE('[1]İCMAL'!GS87)</f>
      </c>
      <c r="AZ86" s="8">
        <f>CONCATENATE('[1]İCMAL'!GT87)</f>
      </c>
      <c r="BA86" s="8">
        <f>CONCATENATE('[1]İCMAL'!GU87)</f>
      </c>
      <c r="BB86" s="8">
        <f>CONCATENATE('[1]İCMAL'!GV87)</f>
      </c>
      <c r="BC86" s="8">
        <f>CONCATENATE('[1]İCMAL'!GW87)</f>
      </c>
      <c r="BD86" s="8">
        <f>CONCATENATE('[1]İCMAL'!GX87)</f>
      </c>
      <c r="BE86" s="8">
        <f>CONCATENATE('[1]İCMAL'!GY87)</f>
      </c>
      <c r="BF86" s="8">
        <f>CONCATENATE('[1]İCMAL'!GZ87)</f>
      </c>
      <c r="BG86" s="8">
        <f>CONCATENATE('[1]İCMAL'!HA87)</f>
      </c>
      <c r="BH86" s="8">
        <f>CONCATENATE('[1]İCMAL'!HB87)</f>
      </c>
      <c r="BI86" s="8">
        <f>CONCATENATE('[1]İCMAL'!HC87)</f>
      </c>
      <c r="BJ86" s="8">
        <f>CONCATENATE('[1]İCMAL'!HD87)</f>
      </c>
      <c r="BK86" s="8">
        <f>CONCATENATE('[1]İCMAL'!HE87)</f>
      </c>
      <c r="BL86" s="8">
        <f>CONCATENATE('[1]İCMAL'!HF87)</f>
      </c>
      <c r="BM86" s="8">
        <f>CONCATENATE('[1]İCMAL'!HG87)</f>
      </c>
      <c r="BN86" s="8">
        <f>CONCATENATE('[1]İCMAL'!HH87)</f>
      </c>
      <c r="BO86" s="8">
        <f>CONCATENATE('[1]İCMAL'!HI87)</f>
      </c>
      <c r="BP86" s="8">
        <f>CONCATENATE('[1]İCMAL'!HJ87)</f>
      </c>
      <c r="BQ86" s="8">
        <f>CONCATENATE('[1]İCMAL'!HK87)</f>
      </c>
    </row>
    <row r="87" spans="1:69" ht="16.5" customHeight="1">
      <c r="A87" s="7">
        <f>'[1]SABİTLER'!J87</f>
        <v>43641</v>
      </c>
      <c r="B87" s="8" t="str">
        <f>CONCATENATE('[1]İCMAL'!B88," : ",'[1]İCMAL'!C88," : ",'[1]İCMAL'!D88," : ",'[1]İCMAL'!E88," : ",'[1]İCMAL'!F88," : ",'[1]İCMAL'!G88," : ",'[1]İCMAL'!H88)</f>
        <v>KAPU C. MERAM : FETVA :  :  :  :  : </v>
      </c>
      <c r="C87" s="8" t="str">
        <f>CONCATENATE('[1]İCMAL'!I88," : ",'[1]İCMAL'!J88," : ",'[1]İCMAL'!K88," : ",'[1]İCMAL'!L88," : ",'[1]İCMAL'!M88," : ",'[1]İCMAL'!N88," : ",'[1]İCMAL'!O88)</f>
        <v> :  :  :  : RADYO EN :  : </v>
      </c>
      <c r="D87" s="8" t="str">
        <f>CONCATENATE('[1]İCMAL'!P88," : ",'[1]İCMAL'!Q88," : ",'[1]İCMAL'!R88," : ",'[1]İCMAL'!S88," : ",'[1]İCMAL'!T88," : ",'[1]İCMAL'!U88," : ",'[1]İCMAL'!V88)</f>
        <v> :  :  : KON TV : KONYA FM :  : </v>
      </c>
      <c r="E87" s="8" t="str">
        <f>CONCATENATE('[1]İCMAL'!W88," : ",'[1]İCMAL'!X88," : ",'[1]İCMAL'!Y88," : ",'[1]İCMAL'!Z88," : ",'[1]İCMAL'!AA88," : ",'[1]İCMAL'!AB88," : ",'[1]İCMAL'!AC88)</f>
        <v>İHSANİYE PALALI C. SELÇUKLU : FETVA :  :  :  :  : </v>
      </c>
      <c r="F87" s="8" t="str">
        <f>CONCATENATE('[1]İCMAL'!AD88," : ",'[1]İCMAL'!AE88," : ",'[1]İCMAL'!AF88," : ",'[1]İCMAL'!AG88," : ",'[1]İCMAL'!AH88," : ",'[1]İCMAL'!AI88," : ",'[1]İCMAL'!AJ88)</f>
        <v>SAHİBATA C. MERAM :  :  :  :  :  : </v>
      </c>
      <c r="G87" s="8" t="str">
        <f>CONCATENATE('[1]İCMAL'!AK88," : ",'[1]İCMAL'!AL88," : ",'[1]İCMAL'!AM88," : ",'[1]İCMAL'!AN88," : ",'[1]İCMAL'!AO88," : ",'[1]İCMAL'!AP88," : ",'[1]İCMAL'!AQ88)</f>
        <v>KILIÇARSLAN C. SELÇUKLU :  :  :  :  :  : </v>
      </c>
      <c r="H87" s="8" t="str">
        <f>CONCATENATE('[1]İCMAL'!AR88," : ",'[1]İCMAL'!AS88," : ",'[1]İCMAL'!AT88," : ",'[1]İCMAL'!AU88," : ",'[1]İCMAL'!AV88," : ",'[1]İCMAL'!AW88," : ",'[1]İCMAL'!AX88)</f>
        <v>BELEDİYE SARAYI C. SELÇUKLU :  :  :  :  :  : </v>
      </c>
      <c r="I87" s="8" t="str">
        <f>CONCATENATE('[1]İCMAL'!AY88," : ",'[1]İCMAL'!AZ88," : ",'[1]İCMAL'!BA88," : ",'[1]İCMAL'!BB88," : ",'[1]İCMAL'!BC88," : ",'[1]İCMAL'!BD88," : ",'[1]İCMAL'!BE88)</f>
        <v>D. FAKİH TAHİRPAŞA C. MERAM :  :  :  :  :  : </v>
      </c>
      <c r="J87" s="8" t="str">
        <f>CONCATENATE('[1]İCMAL'!BF88," : ",'[1]İCMAL'!BG88," : ",'[1]İCMAL'!BH88," : ",'[1]İCMAL'!BI88," : ",'[1]İCMAL'!BJ88," : ",'[1]İCMAL'!BK88," : ",'[1]İCMAL'!BL88)</f>
        <v>AZİZİYE C. KARATAY :  :  :  :  :  : </v>
      </c>
      <c r="K87" s="8" t="str">
        <f>CONCATENATE('[1]İCMAL'!BM88," : ",'[1]İCMAL'!BN88," : ",'[1]İCMAL'!BO88," : ",'[1]İCMAL'!BP88," : ",'[1]İCMAL'!BQ88," : ",'[1]İCMAL'!BR88," : ",'[1]İCMAL'!BS88)</f>
        <v>OTOGAR ZEKİ ALTINDAĞ C. SELÇUKLU :  :  :  :  :  : </v>
      </c>
      <c r="L87" s="8" t="str">
        <f>CONCATENATE('[1]İCMAL'!BT88," : ",'[1]İCMAL'!BU88," : ",'[1]İCMAL'!BV88," : ",'[1]İCMAL'!BW88," : ",'[1]İCMAL'!BX88," : ",'[1]İCMAL'!BY88," : ",'[1]İCMAL'!BZ88)</f>
        <v> :  :  :  :  :  : </v>
      </c>
      <c r="M87" s="8" t="str">
        <f>CONCATENATE('[1]İCMAL'!CA88," : ",'[1]İCMAL'!CB88," : ",'[1]İCMAL'!CC88," : ",'[1]İCMAL'!CD88," : ",'[1]İCMAL'!CE88," : ",'[1]İCMAL'!CF88," : ",'[1]İCMAL'!CG88)</f>
        <v> :  :  :  :  :  : </v>
      </c>
      <c r="N87" s="8" t="str">
        <f>CONCATENATE('[1]İCMAL'!CH88," : ",'[1]İCMAL'!CI88," : ",'[1]İCMAL'!CJ88," : ",'[1]İCMAL'!CK88," : ",'[1]İCMAL'!CL88," : ",'[1]İCMAL'!CM88," : ",'[1]İCMAL'!CN88)</f>
        <v>SEKİNE HATUN C. MERAM :  :  :  :  :  : </v>
      </c>
      <c r="O87" s="8" t="str">
        <f>CONCATENATE('[1]İCMAL'!CO88," : ",'[1]İCMAL'!CP88," : ",'[1]İCMAL'!CQ88," : ",'[1]İCMAL'!CR88," : ",'[1]İCMAL'!CS88," : ",'[1]İCMAL'!CT88," : ",'[1]İCMAL'!CU88)</f>
        <v>BARDAKÇI C. SELÇUKLU :  :  :  :  :  : </v>
      </c>
      <c r="P87" s="8" t="str">
        <f>CONCATENATE('[1]İCMAL'!CV88," : ",'[1]İCMAL'!CW88," : ",'[1]İCMAL'!CX88," : ",'[1]İCMAL'!CY88," : ",'[1]İCMAL'!CZ88," : ",'[1]İCMAL'!DA88," : ",'[1]İCMAL'!DB88)</f>
        <v> :  :  :  :  :  : </v>
      </c>
      <c r="Q87" s="8" t="str">
        <f>CONCATENATE('[1]İCMAL'!DC88," : ",'[1]İCMAL'!DD88," : ",'[1]İCMAL'!DE88," : ",'[1]İCMAL'!DF88," : ",'[1]İCMAL'!DG88," : ",'[1]İCMAL'!DH88," : ",'[1]İCMAL'!DI88)</f>
        <v>ŞERAFETTİN C. KARATAY :  :  :  :  :  : </v>
      </c>
      <c r="R87" s="8" t="str">
        <f>CONCATENATE('[1]İCMAL'!DJ88," : ",'[1]İCMAL'!DK88," : ",'[1]İCMAL'!DL88," : ",'[1]İCMAL'!DM88," : ",'[1]İCMAL'!DN88," : ",'[1]İCMAL'!DO88," : ",'[1]İCMAL'!DP88)</f>
        <v>ALAADDİN C. SELÇUKLU :  :  :  :  :  : </v>
      </c>
      <c r="S87" s="8" t="str">
        <f>CONCATENATE('[1]İCMAL'!DQ88," : ",'[1]İCMAL'!DR88," : ",'[1]İCMAL'!DS88," : ",'[1]İCMAL'!DT88," : ",'[1]İCMAL'!DU88," : ",'[1]İCMAL'!DV88," : ",'[1]İCMAL'!DW88)</f>
        <v> :  :  :  :  :  : </v>
      </c>
      <c r="T87" s="8" t="str">
        <f>CONCATENATE('[1]İCMAL'!DX88," : ",'[1]İCMAL'!DY88," : ",'[1]İCMAL'!DZ88," : ",'[1]İCMAL'!EA88," : ",'[1]İCMAL'!EB88," : ",'[1]İCMAL'!EC88," : ",'[1]İCMAL'!ED88)</f>
        <v>PARSANA BÜYÜK C. SELÇUKLU :  :  :  :  :  : </v>
      </c>
      <c r="U87" s="8" t="str">
        <f>CONCATENATE('[1]İCMAL'!EE88," : ",'[1]İCMAL'!EF88," : ",'[1]İCMAL'!EG88," : ",'[1]İCMAL'!EH88," : ",'[1]İCMAL'!EI88," : ",'[1]İCMAL'!EJ88," : ",'[1]İCMAL'!EK88)</f>
        <v>HACIVEYİS C. KARATAY :  :  :  :  :  : </v>
      </c>
      <c r="V87" s="8" t="str">
        <f>CONCATENATE('[1]İCMAL'!EL88," : ",'[1]İCMAL'!EM88," : ",'[1]İCMAL'!EN88," : ",'[1]İCMAL'!EO88," : ",'[1]İCMAL'!EP88," : ",'[1]İCMAL'!EQ88," : ",'[1]İCMAL'!ER88)</f>
        <v>HACIVEYİSZADE C. SELÇUKLU :  :  :  :  :  : </v>
      </c>
      <c r="W87" s="8" t="str">
        <f>CONCATENATE('[1]İCMAL'!ES88," : ",'[1]İCMAL'!ET88," : ",'[1]İCMAL'!EU88," : ",'[1]İCMAL'!EV88," : ",'[1]İCMAL'!EW88," : "," : ",'[1]İCMAL'!EX88," : ",'[1]İCMAL'!EY88)</f>
        <v>SULTAN SELİM C. KARATAY :  :  :  :  :  :  : </v>
      </c>
      <c r="X87" s="8" t="str">
        <f>CONCATENATE('[1]İCMAL'!EZ88," : ",'[1]İCMAL'!FA88," : ",'[1]İCMAL'!FB88," : ",'[1]İCMAL'!FC88," : ",'[1]İCMAL'!FD88," : ",'[1]İCMAL'!FE88," : ",'[1]İCMAL'!FF88)</f>
        <v> :  : EK BİNA :  :  :  : </v>
      </c>
      <c r="Y87" s="8" t="str">
        <f>CONCATENATE('[1]İCMAL'!FG88," : ",'[1]İCMAL'!FH88," : ",'[1]İCMAL'!FI88," : ",'[1]İCMAL'!FJ88," : ",'[1]İCMAL'!FK88," : ",'[1]İCMAL'!FL88," : ",'[1]İCMAL'!FM88)</f>
        <v>HACI HASAN C. MERAM :  :  :  :  :  : </v>
      </c>
      <c r="Z87" s="8" t="str">
        <f>CONCATENATE('[1]İCMAL'!FN88," : ",'[1]İCMAL'!FO88," : ",'[1]İCMAL'!FP88," : ",'[1]İCMAL'!FQ88," : ",'[1]İCMAL'!FR88," : ",'[1]İCMAL'!FS88," : ",'[1]İCMAL'!FT88)</f>
        <v>İPLİKÇİ C. MERAM :  :  :  :  :  : </v>
      </c>
      <c r="AA87" s="8">
        <f>CONCATENATE('[1]İCMAL'!FU88)</f>
      </c>
      <c r="AB87" s="8">
        <f>CONCATENATE('[1]İCMAL'!FV88)</f>
      </c>
      <c r="AC87" s="8">
        <f>CONCATENATE('[1]İCMAL'!FW88)</f>
      </c>
      <c r="AD87" s="8">
        <f>CONCATENATE('[1]İCMAL'!FX88)</f>
      </c>
      <c r="AE87" s="8">
        <f>CONCATENATE('[1]İCMAL'!FY88)</f>
      </c>
      <c r="AF87" s="8">
        <f>CONCATENATE('[1]İCMAL'!FZ88)</f>
      </c>
      <c r="AG87" s="8">
        <f>CONCATENATE('[1]İCMAL'!GA88)</f>
      </c>
      <c r="AH87" s="8">
        <f>CONCATENATE('[1]İCMAL'!GB88)</f>
      </c>
      <c r="AI87" s="8">
        <f>CONCATENATE('[1]İCMAL'!GC88)</f>
      </c>
      <c r="AJ87" s="8">
        <f>CONCATENATE('[1]İCMAL'!GD88)</f>
      </c>
      <c r="AK87" s="8">
        <f>CONCATENATE('[1]İCMAL'!GE88)</f>
      </c>
      <c r="AL87" s="8">
        <f>CONCATENATE('[1]İCMAL'!GF88)</f>
      </c>
      <c r="AM87" s="8">
        <f>CONCATENATE('[1]İCMAL'!GG88)</f>
      </c>
      <c r="AN87" s="8">
        <f>CONCATENATE('[1]İCMAL'!GH88)</f>
      </c>
      <c r="AO87" s="8">
        <f>CONCATENATE('[1]İCMAL'!GI88)</f>
      </c>
      <c r="AP87" s="8">
        <f>CONCATENATE('[1]İCMAL'!GJ88)</f>
      </c>
      <c r="AQ87" s="8">
        <f>CONCATENATE('[1]İCMAL'!GK88)</f>
      </c>
      <c r="AR87" s="8">
        <f>CONCATENATE('[1]İCMAL'!GL88)</f>
      </c>
      <c r="AS87" s="8">
        <f>CONCATENATE('[1]İCMAL'!GM88)</f>
      </c>
      <c r="AT87" s="8">
        <f>CONCATENATE('[1]İCMAL'!GN88)</f>
      </c>
      <c r="AU87" s="8">
        <f>CONCATENATE('[1]İCMAL'!GO88)</f>
      </c>
      <c r="AV87" s="8">
        <f>CONCATENATE('[1]İCMAL'!GP88)</f>
      </c>
      <c r="AW87" s="8">
        <f>CONCATENATE('[1]İCMAL'!GQ88)</f>
      </c>
      <c r="AX87" s="8">
        <f>CONCATENATE('[1]İCMAL'!GR88)</f>
      </c>
      <c r="AY87" s="8">
        <f>CONCATENATE('[1]İCMAL'!GS88)</f>
      </c>
      <c r="AZ87" s="8">
        <f>CONCATENATE('[1]İCMAL'!GT88)</f>
      </c>
      <c r="BA87" s="8">
        <f>CONCATENATE('[1]İCMAL'!GU88)</f>
      </c>
      <c r="BB87" s="8">
        <f>CONCATENATE('[1]İCMAL'!GV88)</f>
      </c>
      <c r="BC87" s="8">
        <f>CONCATENATE('[1]İCMAL'!GW88)</f>
      </c>
      <c r="BD87" s="8">
        <f>CONCATENATE('[1]İCMAL'!GX88)</f>
      </c>
      <c r="BE87" s="8">
        <f>CONCATENATE('[1]İCMAL'!GY88)</f>
      </c>
      <c r="BF87" s="8">
        <f>CONCATENATE('[1]İCMAL'!GZ88)</f>
      </c>
      <c r="BG87" s="8">
        <f>CONCATENATE('[1]İCMAL'!HA88)</f>
      </c>
      <c r="BH87" s="8">
        <f>CONCATENATE('[1]İCMAL'!HB88)</f>
      </c>
      <c r="BI87" s="8">
        <f>CONCATENATE('[1]İCMAL'!HC88)</f>
      </c>
      <c r="BJ87" s="8">
        <f>CONCATENATE('[1]İCMAL'!HD88)</f>
      </c>
      <c r="BK87" s="8">
        <f>CONCATENATE('[1]İCMAL'!HE88)</f>
      </c>
      <c r="BL87" s="8">
        <f>CONCATENATE('[1]İCMAL'!HF88)</f>
      </c>
      <c r="BM87" s="8">
        <f>CONCATENATE('[1]İCMAL'!HG88)</f>
      </c>
      <c r="BN87" s="8">
        <f>CONCATENATE('[1]İCMAL'!HH88)</f>
      </c>
      <c r="BO87" s="8">
        <f>CONCATENATE('[1]İCMAL'!HI88)</f>
      </c>
      <c r="BP87" s="8">
        <f>CONCATENATE('[1]İCMAL'!HJ88)</f>
      </c>
      <c r="BQ87" s="8">
        <f>CONCATENATE('[1]İCMAL'!HK88)</f>
      </c>
    </row>
    <row r="88" spans="1:69" ht="16.5" customHeight="1">
      <c r="A88" s="7">
        <f>'[1]SABİTLER'!J88</f>
        <v>43642</v>
      </c>
      <c r="B88" s="8" t="str">
        <f>CONCATENATE('[1]İCMAL'!B89," : ",'[1]İCMAL'!C89," : ",'[1]İCMAL'!D89," : ",'[1]İCMAL'!E89," : ",'[1]İCMAL'!F89," : ",'[1]İCMAL'!G89," : ",'[1]İCMAL'!H89)</f>
        <v> :  :  :  :  :  : </v>
      </c>
      <c r="C88" s="8" t="str">
        <f>CONCATENATE('[1]İCMAL'!I89," : ",'[1]İCMAL'!J89," : ",'[1]İCMAL'!K89," : ",'[1]İCMAL'!L89," : ",'[1]İCMAL'!M89," : ",'[1]İCMAL'!N89," : ",'[1]İCMAL'!O89)</f>
        <v>AZİZİYE C. KARATAY :  :  :  :  :  : </v>
      </c>
      <c r="D88" s="8" t="str">
        <f>CONCATENATE('[1]İCMAL'!P89," : ",'[1]İCMAL'!Q89," : ",'[1]İCMAL'!R89," : ",'[1]İCMAL'!S89," : ",'[1]İCMAL'!T89," : ",'[1]İCMAL'!U89," : ",'[1]İCMAL'!V89)</f>
        <v>İPLİKÇİ C. MERAM :  :  :  :  :  : </v>
      </c>
      <c r="E88" s="8" t="str">
        <f>CONCATENATE('[1]İCMAL'!W89," : ",'[1]İCMAL'!X89," : ",'[1]İCMAL'!Y89," : ",'[1]İCMAL'!Z89," : ",'[1]İCMAL'!AA89," : ",'[1]İCMAL'!AB89," : ",'[1]İCMAL'!AC89)</f>
        <v> :  :  :  :  :  : </v>
      </c>
      <c r="F88" s="8" t="str">
        <f>CONCATENATE('[1]İCMAL'!AD89," : ",'[1]İCMAL'!AE89," : ",'[1]İCMAL'!AF89," : ",'[1]İCMAL'!AG89," : ",'[1]İCMAL'!AH89," : ",'[1]İCMAL'!AI89," : ",'[1]İCMAL'!AJ89)</f>
        <v> : FETVA :  :  :  :  : </v>
      </c>
      <c r="G88" s="8" t="str">
        <f>CONCATENATE('[1]İCMAL'!AK89," : ",'[1]İCMAL'!AL89," : ",'[1]İCMAL'!AM89," : ",'[1]İCMAL'!AN89," : ",'[1]İCMAL'!AO89," : ",'[1]İCMAL'!AP89," : ",'[1]İCMAL'!AQ89)</f>
        <v>BARDAKÇI C. SELÇUKLU :  :  :  :  :  : </v>
      </c>
      <c r="H88" s="8" t="str">
        <f>CONCATENATE('[1]İCMAL'!AR89," : ",'[1]İCMAL'!AS89," : ",'[1]İCMAL'!AT89," : ",'[1]İCMAL'!AU89," : ",'[1]İCMAL'!AV89," : ",'[1]İCMAL'!AW89," : ",'[1]İCMAL'!AX89)</f>
        <v>D. FAKİH TAHİRPAŞA C. MERAM :  :  :  : RADYO EN :  : </v>
      </c>
      <c r="I88" s="8" t="str">
        <f>CONCATENATE('[1]İCMAL'!AY89," : ",'[1]İCMAL'!AZ89," : ",'[1]İCMAL'!BA89," : ",'[1]İCMAL'!BB89," : ",'[1]İCMAL'!BC89," : ",'[1]İCMAL'!BD89," : ",'[1]İCMAL'!BE89)</f>
        <v>HACIVEYİSZADE C. SELÇUKLU :  :  :  :  :  : </v>
      </c>
      <c r="J88" s="8" t="str">
        <f>CONCATENATE('[1]İCMAL'!BF89," : ",'[1]İCMAL'!BG89," : ",'[1]İCMAL'!BH89," : ",'[1]İCMAL'!BI89," : ",'[1]İCMAL'!BJ89," : ",'[1]İCMAL'!BK89," : ",'[1]İCMAL'!BL89)</f>
        <v>PARSANA BÜYÜK C. SELÇUKLU :  :  :  :  :  : </v>
      </c>
      <c r="K88" s="8" t="str">
        <f>CONCATENATE('[1]İCMAL'!BM89," : ",'[1]İCMAL'!BN89," : ",'[1]İCMAL'!BO89," : ",'[1]İCMAL'!BP89," : ",'[1]İCMAL'!BQ89," : ",'[1]İCMAL'!BR89," : ",'[1]İCMAL'!BS89)</f>
        <v>BELEDİYE SARAYI C. SELÇUKLU :  :  :  :  :  : </v>
      </c>
      <c r="L88" s="8" t="str">
        <f>CONCATENATE('[1]İCMAL'!BT89," : ",'[1]İCMAL'!BU89," : ",'[1]İCMAL'!BV89," : ",'[1]İCMAL'!BW89," : ",'[1]İCMAL'!BX89," : ",'[1]İCMAL'!BY89," : ",'[1]İCMAL'!BZ89)</f>
        <v>SAHİBATA C. MERAM :  :  :  :  :  : </v>
      </c>
      <c r="M88" s="8" t="str">
        <f>CONCATENATE('[1]İCMAL'!CA89," : ",'[1]İCMAL'!CB89," : ",'[1]İCMAL'!CC89," : ",'[1]İCMAL'!CD89," : ",'[1]İCMAL'!CE89," : ",'[1]İCMAL'!CF89," : ",'[1]İCMAL'!CG89)</f>
        <v>HACI HASAN C. MERAM :  :  :  :  :  : </v>
      </c>
      <c r="N88" s="8" t="str">
        <f>CONCATENATE('[1]İCMAL'!CH89," : ",'[1]İCMAL'!CI89," : ",'[1]İCMAL'!CJ89," : ",'[1]İCMAL'!CK89," : ",'[1]İCMAL'!CL89," : ",'[1]İCMAL'!CM89," : ",'[1]İCMAL'!CN89)</f>
        <v>SULTAN SELİM C. KARATAY :  :  :  :  :  : </v>
      </c>
      <c r="O88" s="8" t="str">
        <f>CONCATENATE('[1]İCMAL'!CO89," : ",'[1]İCMAL'!CP89," : ",'[1]İCMAL'!CQ89," : ",'[1]İCMAL'!CR89," : ",'[1]İCMAL'!CS89," : ",'[1]İCMAL'!CT89," : ",'[1]İCMAL'!CU89)</f>
        <v>KEMAL ONSUN C. SELÇUKLU :  :  :  :  :  : </v>
      </c>
      <c r="P88" s="8" t="str">
        <f>CONCATENATE('[1]İCMAL'!CV89," : ",'[1]İCMAL'!CW89," : ",'[1]İCMAL'!CX89," : ",'[1]İCMAL'!CY89," : ",'[1]İCMAL'!CZ89," : ",'[1]İCMAL'!DA89," : ",'[1]İCMAL'!DB89)</f>
        <v> :  :  :  :  :  : </v>
      </c>
      <c r="Q88" s="8" t="str">
        <f>CONCATENATE('[1]İCMAL'!DC89," : ",'[1]İCMAL'!DD89," : ",'[1]İCMAL'!DE89," : ",'[1]İCMAL'!DF89," : ",'[1]İCMAL'!DG89," : ",'[1]İCMAL'!DH89," : ",'[1]İCMAL'!DI89)</f>
        <v>KILIÇARSLAN C. SELÇUKLU :  :  :  :  :  : </v>
      </c>
      <c r="R88" s="8" t="str">
        <f>CONCATENATE('[1]İCMAL'!DJ89," : ",'[1]İCMAL'!DK89," : ",'[1]İCMAL'!DL89," : ",'[1]İCMAL'!DM89," : ",'[1]İCMAL'!DN89," : ",'[1]İCMAL'!DO89," : ",'[1]İCMAL'!DP89)</f>
        <v> :  :  :  :  :  : </v>
      </c>
      <c r="S88" s="8" t="str">
        <f>CONCATENATE('[1]İCMAL'!DQ89," : ",'[1]İCMAL'!DR89," : ",'[1]İCMAL'!DS89," : ",'[1]İCMAL'!DT89," : ",'[1]İCMAL'!DU89," : ",'[1]İCMAL'!DV89," : ",'[1]İCMAL'!DW89)</f>
        <v>İHSANİYE PALALI C. SELÇUKLU :  :  :  :  :  : </v>
      </c>
      <c r="T88" s="8" t="str">
        <f>CONCATENATE('[1]İCMAL'!DX89," : ",'[1]İCMAL'!DY89," : ",'[1]İCMAL'!DZ89," : ",'[1]İCMAL'!EA89," : ",'[1]İCMAL'!EB89," : ",'[1]İCMAL'!EC89," : ",'[1]İCMAL'!ED89)</f>
        <v> : FETVA :  :  :  :  : </v>
      </c>
      <c r="U88" s="8" t="str">
        <f>CONCATENATE('[1]İCMAL'!EE89," : ",'[1]İCMAL'!EF89," : ",'[1]İCMAL'!EG89," : ",'[1]İCMAL'!EH89," : ",'[1]İCMAL'!EI89," : ",'[1]İCMAL'!EJ89," : ",'[1]İCMAL'!EK89)</f>
        <v>ŞERAFETTİN C. KARATAY :  :  :  :  :  : </v>
      </c>
      <c r="V88" s="8" t="str">
        <f>CONCATENATE('[1]İCMAL'!EL89," : ",'[1]İCMAL'!EM89," : ",'[1]İCMAL'!EN89," : ",'[1]İCMAL'!EO89," : ",'[1]İCMAL'!EP89," : ",'[1]İCMAL'!EQ89," : ",'[1]İCMAL'!ER89)</f>
        <v> :  :  :  :  :  : </v>
      </c>
      <c r="W88" s="8" t="str">
        <f>CONCATENATE('[1]İCMAL'!ES89," : ",'[1]İCMAL'!ET89," : ",'[1]İCMAL'!EU89," : ",'[1]İCMAL'!EV89," : ",'[1]İCMAL'!EW89," : "," : ",'[1]İCMAL'!EX89," : ",'[1]İCMAL'!EY89)</f>
        <v>ALAADDİN C. SELÇUKLU :  :  :  :  :  :  : </v>
      </c>
      <c r="X88" s="8" t="str">
        <f>CONCATENATE('[1]İCMAL'!EZ89," : ",'[1]İCMAL'!FA89," : ",'[1]İCMAL'!FB89," : ",'[1]İCMAL'!FC89," : ",'[1]İCMAL'!FD89," : ",'[1]İCMAL'!FE89," : ",'[1]İCMAL'!FF89)</f>
        <v>HACIVEYİS C. KARATAY :  :  :  :  :  : </v>
      </c>
      <c r="Y88" s="8" t="str">
        <f>CONCATENATE('[1]İCMAL'!FG89," : ",'[1]İCMAL'!FH89," : ",'[1]İCMAL'!FI89," : ",'[1]İCMAL'!FJ89," : ",'[1]İCMAL'!FK89," : ",'[1]İCMAL'!FL89," : ",'[1]İCMAL'!FM89)</f>
        <v> :  : EK BİNA :  :  :  : </v>
      </c>
      <c r="Z88" s="8" t="str">
        <f>CONCATENATE('[1]İCMAL'!FN89," : ",'[1]İCMAL'!FO89," : ",'[1]İCMAL'!FP89," : ",'[1]İCMAL'!FQ89," : ",'[1]İCMAL'!FR89," : ",'[1]İCMAL'!FS89," : ",'[1]İCMAL'!FT89)</f>
        <v> :  :  :  :  :  : </v>
      </c>
      <c r="AA88" s="8">
        <f>CONCATENATE('[1]İCMAL'!FU89)</f>
      </c>
      <c r="AB88" s="8">
        <f>CONCATENATE('[1]İCMAL'!FV89)</f>
      </c>
      <c r="AC88" s="8">
        <f>CONCATENATE('[1]İCMAL'!FW89)</f>
      </c>
      <c r="AD88" s="8">
        <f>CONCATENATE('[1]İCMAL'!FX89)</f>
      </c>
      <c r="AE88" s="8">
        <f>CONCATENATE('[1]İCMAL'!FY89)</f>
      </c>
      <c r="AF88" s="8">
        <f>CONCATENATE('[1]İCMAL'!FZ89)</f>
      </c>
      <c r="AG88" s="8">
        <f>CONCATENATE('[1]İCMAL'!GA89)</f>
      </c>
      <c r="AH88" s="8">
        <f>CONCATENATE('[1]İCMAL'!GB89)</f>
      </c>
      <c r="AI88" s="8">
        <f>CONCATENATE('[1]İCMAL'!GC89)</f>
      </c>
      <c r="AJ88" s="8">
        <f>CONCATENATE('[1]İCMAL'!GD89)</f>
      </c>
      <c r="AK88" s="8">
        <f>CONCATENATE('[1]İCMAL'!GE89)</f>
      </c>
      <c r="AL88" s="8">
        <f>CONCATENATE('[1]İCMAL'!GF89)</f>
      </c>
      <c r="AM88" s="8">
        <f>CONCATENATE('[1]İCMAL'!GG89)</f>
      </c>
      <c r="AN88" s="8">
        <f>CONCATENATE('[1]İCMAL'!GH89)</f>
      </c>
      <c r="AO88" s="8">
        <f>CONCATENATE('[1]İCMAL'!GI89)</f>
      </c>
      <c r="AP88" s="8">
        <f>CONCATENATE('[1]İCMAL'!GJ89)</f>
      </c>
      <c r="AQ88" s="8">
        <f>CONCATENATE('[1]İCMAL'!GK89)</f>
      </c>
      <c r="AR88" s="8">
        <f>CONCATENATE('[1]İCMAL'!GL89)</f>
      </c>
      <c r="AS88" s="8">
        <f>CONCATENATE('[1]İCMAL'!GM89)</f>
      </c>
      <c r="AT88" s="8">
        <f>CONCATENATE('[1]İCMAL'!GN89)</f>
      </c>
      <c r="AU88" s="8">
        <f>CONCATENATE('[1]İCMAL'!GO89)</f>
      </c>
      <c r="AV88" s="8" t="str">
        <f>CONCATENATE('[1]İCMAL'!GP89)</f>
        <v>KAPU C. MERAM</v>
      </c>
      <c r="AW88" s="8">
        <f>CONCATENATE('[1]İCMAL'!GQ89)</f>
      </c>
      <c r="AX88" s="8">
        <f>CONCATENATE('[1]İCMAL'!GR89)</f>
      </c>
      <c r="AY88" s="8">
        <f>CONCATENATE('[1]İCMAL'!GS89)</f>
      </c>
      <c r="AZ88" s="8">
        <f>CONCATENATE('[1]İCMAL'!GT89)</f>
      </c>
      <c r="BA88" s="8">
        <f>CONCATENATE('[1]İCMAL'!GU89)</f>
      </c>
      <c r="BB88" s="8">
        <f>CONCATENATE('[1]İCMAL'!GV89)</f>
      </c>
      <c r="BC88" s="8">
        <f>CONCATENATE('[1]İCMAL'!GW89)</f>
      </c>
      <c r="BD88" s="8">
        <f>CONCATENATE('[1]İCMAL'!GX89)</f>
      </c>
      <c r="BE88" s="8">
        <f>CONCATENATE('[1]İCMAL'!GY89)</f>
      </c>
      <c r="BF88" s="8">
        <f>CONCATENATE('[1]İCMAL'!GZ89)</f>
      </c>
      <c r="BG88" s="8">
        <f>CONCATENATE('[1]İCMAL'!HA89)</f>
      </c>
      <c r="BH88" s="8">
        <f>CONCATENATE('[1]İCMAL'!HB89)</f>
      </c>
      <c r="BI88" s="8">
        <f>CONCATENATE('[1]İCMAL'!HC89)</f>
      </c>
      <c r="BJ88" s="8">
        <f>CONCATENATE('[1]İCMAL'!HD89)</f>
      </c>
      <c r="BK88" s="8">
        <f>CONCATENATE('[1]İCMAL'!HE89)</f>
      </c>
      <c r="BL88" s="8">
        <f>CONCATENATE('[1]İCMAL'!HF89)</f>
      </c>
      <c r="BM88" s="8">
        <f>CONCATENATE('[1]İCMAL'!HG89)</f>
      </c>
      <c r="BN88" s="8">
        <f>CONCATENATE('[1]İCMAL'!HH89)</f>
      </c>
      <c r="BO88" s="8">
        <f>CONCATENATE('[1]İCMAL'!HI89)</f>
      </c>
      <c r="BP88" s="8">
        <f>CONCATENATE('[1]İCMAL'!HJ89)</f>
      </c>
      <c r="BQ88" s="8">
        <f>CONCATENATE('[1]İCMAL'!HK89)</f>
      </c>
    </row>
    <row r="89" spans="1:69" ht="16.5" customHeight="1">
      <c r="A89" s="7">
        <f>'[1]SABİTLER'!J89</f>
        <v>43643</v>
      </c>
      <c r="B89" s="8" t="str">
        <f>CONCATENATE('[1]İCMAL'!B90," : ",'[1]İCMAL'!C90," : ",'[1]İCMAL'!D90," : ",'[1]İCMAL'!E90," : ",'[1]İCMAL'!F90," : ",'[1]İCMAL'!G90," : ",'[1]İCMAL'!H90)</f>
        <v> :  :  :  :  :  : </v>
      </c>
      <c r="C89" s="8" t="str">
        <f>CONCATENATE('[1]İCMAL'!I90," : ",'[1]İCMAL'!J90," : ",'[1]İCMAL'!K90," : ",'[1]İCMAL'!L90," : ",'[1]İCMAL'!M90," : ",'[1]İCMAL'!N90," : ",'[1]İCMAL'!O90)</f>
        <v>KAPU C. MERAM :  :  :  :  :  : </v>
      </c>
      <c r="D89" s="8" t="str">
        <f>CONCATENATE('[1]İCMAL'!P90," : ",'[1]İCMAL'!Q90," : ",'[1]İCMAL'!R90," : ",'[1]İCMAL'!S90," : ",'[1]İCMAL'!T90," : ",'[1]İCMAL'!U90," : ",'[1]İCMAL'!V90)</f>
        <v>İHSANİYE PALALI C. SELÇUKLU :  :  :  : KONYA FM :  : </v>
      </c>
      <c r="E89" s="8" t="str">
        <f>CONCATENATE('[1]İCMAL'!W90," : ",'[1]İCMAL'!X90," : ",'[1]İCMAL'!Y90," : ",'[1]İCMAL'!Z90," : ",'[1]İCMAL'!AA90," : ",'[1]İCMAL'!AB90," : ",'[1]İCMAL'!AC90)</f>
        <v>HACIVEYİSZADE C. SELÇUKLU :  :  :  :  :  : </v>
      </c>
      <c r="F89" s="8" t="str">
        <f>CONCATENATE('[1]İCMAL'!AD90," : ",'[1]İCMAL'!AE90," : ",'[1]İCMAL'!AF90," : ",'[1]İCMAL'!AG90," : ",'[1]İCMAL'!AH90," : ",'[1]İCMAL'!AI90," : ",'[1]İCMAL'!AJ90)</f>
        <v> :  :  :  :  :  : </v>
      </c>
      <c r="G89" s="8" t="str">
        <f>CONCATENATE('[1]İCMAL'!AK90," : ",'[1]İCMAL'!AL90," : ",'[1]İCMAL'!AM90," : ",'[1]İCMAL'!AN90," : ",'[1]İCMAL'!AO90," : ",'[1]İCMAL'!AP90," : ",'[1]İCMAL'!AQ90)</f>
        <v>KILIÇARSLAN C. SELÇUKLU : FETVA :  :  :  :  : </v>
      </c>
      <c r="H89" s="8" t="str">
        <f>CONCATENATE('[1]İCMAL'!AR90," : ",'[1]İCMAL'!AS90," : ",'[1]İCMAL'!AT90," : ",'[1]İCMAL'!AU90," : ",'[1]İCMAL'!AV90," : ",'[1]İCMAL'!AW90," : ",'[1]İCMAL'!AX90)</f>
        <v> :  :  :  :  :  : </v>
      </c>
      <c r="I89" s="8" t="str">
        <f>CONCATENATE('[1]İCMAL'!AY90," : ",'[1]İCMAL'!AZ90," : ",'[1]İCMAL'!BA90," : ",'[1]İCMAL'!BB90," : ",'[1]İCMAL'!BC90," : ",'[1]İCMAL'!BD90," : ",'[1]İCMAL'!BE90)</f>
        <v> :  :  :  :  :  : </v>
      </c>
      <c r="J89" s="8" t="str">
        <f>CONCATENATE('[1]İCMAL'!BF90," : ",'[1]İCMAL'!BG90," : ",'[1]İCMAL'!BH90," : ",'[1]İCMAL'!BI90," : ",'[1]İCMAL'!BJ90," : ",'[1]İCMAL'!BK90," : ",'[1]İCMAL'!BL90)</f>
        <v> :  :  :  :  :  : </v>
      </c>
      <c r="K89" s="8" t="str">
        <f>CONCATENATE('[1]İCMAL'!BM90," : ",'[1]İCMAL'!BN90," : ",'[1]İCMAL'!BO90," : ",'[1]İCMAL'!BP90," : ",'[1]İCMAL'!BQ90," : ",'[1]İCMAL'!BR90," : ",'[1]İCMAL'!BS90)</f>
        <v>İPLİKÇİ C. MERAM :  :  :  :  :  : </v>
      </c>
      <c r="L89" s="8" t="str">
        <f>CONCATENATE('[1]İCMAL'!BT90," : ",'[1]İCMAL'!BU90," : ",'[1]İCMAL'!BV90," : ",'[1]İCMAL'!BW90," : ",'[1]İCMAL'!BX90," : ",'[1]İCMAL'!BY90," : ",'[1]İCMAL'!BZ90)</f>
        <v>SEKİNE HATUN C. MERAM :  :  :  :  :  : </v>
      </c>
      <c r="M89" s="8" t="str">
        <f>CONCATENATE('[1]İCMAL'!CA90," : ",'[1]İCMAL'!CB90," : ",'[1]İCMAL'!CC90," : ",'[1]İCMAL'!CD90," : ",'[1]İCMAL'!CE90," : ",'[1]İCMAL'!CF90," : ",'[1]İCMAL'!CG90)</f>
        <v>BARDAKÇI C. SELÇUKLU :  :  :  :  :  : </v>
      </c>
      <c r="N89" s="8" t="str">
        <f>CONCATENATE('[1]İCMAL'!CH90," : ",'[1]İCMAL'!CI90," : ",'[1]İCMAL'!CJ90," : ",'[1]İCMAL'!CK90," : ",'[1]İCMAL'!CL90," : ",'[1]İCMAL'!CM90," : ",'[1]İCMAL'!CN90)</f>
        <v>HACIVEYİS C. KARATAY :  :  :  :  :  : </v>
      </c>
      <c r="O89" s="8" t="str">
        <f>CONCATENATE('[1]İCMAL'!CO90," : ",'[1]İCMAL'!CP90," : ",'[1]İCMAL'!CQ90," : ",'[1]İCMAL'!CR90," : ",'[1]İCMAL'!CS90," : ",'[1]İCMAL'!CT90," : ",'[1]İCMAL'!CU90)</f>
        <v>ŞERAFETTİN C. KARATAY :  :  :  :  :  : </v>
      </c>
      <c r="P89" s="8" t="str">
        <f>CONCATENATE('[1]İCMAL'!CV90," : ",'[1]İCMAL'!CW90," : ",'[1]İCMAL'!CX90," : ",'[1]İCMAL'!CY90," : ",'[1]İCMAL'!CZ90," : ",'[1]İCMAL'!DA90," : ",'[1]İCMAL'!DB90)</f>
        <v> :  :  :  :  :  : </v>
      </c>
      <c r="Q89" s="8" t="str">
        <f>CONCATENATE('[1]İCMAL'!DC90," : ",'[1]İCMAL'!DD90," : ",'[1]İCMAL'!DE90," : ",'[1]İCMAL'!DF90," : ",'[1]İCMAL'!DG90," : ",'[1]İCMAL'!DH90," : ",'[1]İCMAL'!DI90)</f>
        <v>SAHİBATA C. MERAM :  :  :  :  :  : </v>
      </c>
      <c r="R89" s="8" t="str">
        <f>CONCATENATE('[1]İCMAL'!DJ90," : ",'[1]İCMAL'!DK90," : ",'[1]İCMAL'!DL90," : ",'[1]İCMAL'!DM90," : ",'[1]İCMAL'!DN90," : ",'[1]İCMAL'!DO90," : ",'[1]İCMAL'!DP90)</f>
        <v>BELEDİYE SARAYI C. SELÇUKLU :  :  :  :  :  : </v>
      </c>
      <c r="S89" s="8" t="str">
        <f>CONCATENATE('[1]İCMAL'!DQ90," : ",'[1]İCMAL'!DR90," : ",'[1]İCMAL'!DS90," : ",'[1]İCMAL'!DT90," : ",'[1]İCMAL'!DU90," : ",'[1]İCMAL'!DV90," : ",'[1]İCMAL'!DW90)</f>
        <v>AZİZİYE C. KARATAY : FETVA :  :  :  :  : </v>
      </c>
      <c r="T89" s="8" t="str">
        <f>CONCATENATE('[1]İCMAL'!DX90," : ",'[1]İCMAL'!DY90," : ",'[1]İCMAL'!DZ90," : ",'[1]İCMAL'!EA90," : ",'[1]İCMAL'!EB90," : ",'[1]İCMAL'!EC90," : ",'[1]İCMAL'!ED90)</f>
        <v>HACI HASAN C. MERAM :  :  :  :  :  : </v>
      </c>
      <c r="U89" s="8" t="str">
        <f>CONCATENATE('[1]İCMAL'!EE90," : ",'[1]İCMAL'!EF90," : ",'[1]İCMAL'!EG90," : ",'[1]İCMAL'!EH90," : ",'[1]İCMAL'!EI90," : ",'[1]İCMAL'!EJ90," : ",'[1]İCMAL'!EK90)</f>
        <v>D. FAKİH TAHİRPAŞA C. MERAM :  :  :  :  :  : </v>
      </c>
      <c r="V89" s="8" t="str">
        <f>CONCATENATE('[1]İCMAL'!EL90," : ",'[1]İCMAL'!EM90," : ",'[1]İCMAL'!EN90," : ",'[1]İCMAL'!EO90," : ",'[1]İCMAL'!EP90," : ",'[1]İCMAL'!EQ90," : ",'[1]İCMAL'!ER90)</f>
        <v>KEMAL ONSUN C. SELÇUKLU :  :  :  :  :  : </v>
      </c>
      <c r="W89" s="8" t="str">
        <f>CONCATENATE('[1]İCMAL'!ES90," : ",'[1]İCMAL'!ET90," : ",'[1]İCMAL'!EU90," : ",'[1]İCMAL'!EV90," : ",'[1]İCMAL'!EW90," : "," : ",'[1]İCMAL'!EX90," : ",'[1]İCMAL'!EY90)</f>
        <v>PARSANA BÜYÜK C. SELÇUKLU :  :  :  :  :  :  : </v>
      </c>
      <c r="X89" s="8" t="str">
        <f>CONCATENATE('[1]İCMAL'!EZ90," : ",'[1]İCMAL'!FA90," : ",'[1]İCMAL'!FB90," : ",'[1]İCMAL'!FC90," : ",'[1]İCMAL'!FD90," : ",'[1]İCMAL'!FE90," : ",'[1]İCMAL'!FF90)</f>
        <v>ALAADDİN C. SELÇUKLU :  :  :  :  :  : </v>
      </c>
      <c r="Y89" s="8" t="str">
        <f>CONCATENATE('[1]İCMAL'!FG90," : ",'[1]İCMAL'!FH90," : ",'[1]İCMAL'!FI90," : ",'[1]İCMAL'!FJ90," : ",'[1]İCMAL'!FK90," : ",'[1]İCMAL'!FL90," : ",'[1]İCMAL'!FM90)</f>
        <v> :  :  :  :  :  : </v>
      </c>
      <c r="Z89" s="8" t="str">
        <f>CONCATENATE('[1]İCMAL'!FN90," : ",'[1]İCMAL'!FO90," : ",'[1]İCMAL'!FP90," : ",'[1]İCMAL'!FQ90," : ",'[1]İCMAL'!FR90," : ",'[1]İCMAL'!FS90," : ",'[1]İCMAL'!FT90)</f>
        <v>SULTAN SELİM C. KARATAY :  : EK BİNA :  :  :  : </v>
      </c>
      <c r="AA89" s="8">
        <f>CONCATENATE('[1]İCMAL'!FU90)</f>
      </c>
      <c r="AB89" s="8">
        <f>CONCATENATE('[1]İCMAL'!FV90)</f>
      </c>
      <c r="AC89" s="8">
        <f>CONCATENATE('[1]İCMAL'!FW90)</f>
      </c>
      <c r="AD89" s="8">
        <f>CONCATENATE('[1]İCMAL'!FX90)</f>
      </c>
      <c r="AE89" s="8">
        <f>CONCATENATE('[1]İCMAL'!FY90)</f>
      </c>
      <c r="AF89" s="8">
        <f>CONCATENATE('[1]İCMAL'!FZ90)</f>
      </c>
      <c r="AG89" s="8">
        <f>CONCATENATE('[1]İCMAL'!GA90)</f>
      </c>
      <c r="AH89" s="8">
        <f>CONCATENATE('[1]İCMAL'!GB90)</f>
      </c>
      <c r="AI89" s="8">
        <f>CONCATENATE('[1]İCMAL'!GC90)</f>
      </c>
      <c r="AJ89" s="8">
        <f>CONCATENATE('[1]İCMAL'!GD90)</f>
      </c>
      <c r="AK89" s="8">
        <f>CONCATENATE('[1]İCMAL'!GE90)</f>
      </c>
      <c r="AL89" s="8">
        <f>CONCATENATE('[1]İCMAL'!GF90)</f>
      </c>
      <c r="AM89" s="8">
        <f>CONCATENATE('[1]İCMAL'!GG90)</f>
      </c>
      <c r="AN89" s="8">
        <f>CONCATENATE('[1]İCMAL'!GH90)</f>
      </c>
      <c r="AO89" s="8">
        <f>CONCATENATE('[1]İCMAL'!GI90)</f>
      </c>
      <c r="AP89" s="8">
        <f>CONCATENATE('[1]İCMAL'!GJ90)</f>
      </c>
      <c r="AQ89" s="8">
        <f>CONCATENATE('[1]İCMAL'!GK90)</f>
      </c>
      <c r="AR89" s="8">
        <f>CONCATENATE('[1]İCMAL'!GL90)</f>
      </c>
      <c r="AS89" s="8">
        <f>CONCATENATE('[1]İCMAL'!GM90)</f>
      </c>
      <c r="AT89" s="8">
        <f>CONCATENATE('[1]İCMAL'!GN90)</f>
      </c>
      <c r="AU89" s="8">
        <f>CONCATENATE('[1]İCMAL'!GO90)</f>
      </c>
      <c r="AV89" s="8">
        <f>CONCATENATE('[1]İCMAL'!GP90)</f>
      </c>
      <c r="AW89" s="8">
        <f>CONCATENATE('[1]İCMAL'!GQ90)</f>
      </c>
      <c r="AX89" s="8">
        <f>CONCATENATE('[1]İCMAL'!GR90)</f>
      </c>
      <c r="AY89" s="8">
        <f>CONCATENATE('[1]İCMAL'!GS90)</f>
      </c>
      <c r="AZ89" s="8">
        <f>CONCATENATE('[1]İCMAL'!GT90)</f>
      </c>
      <c r="BA89" s="8">
        <f>CONCATENATE('[1]İCMAL'!GU90)</f>
      </c>
      <c r="BB89" s="8">
        <f>CONCATENATE('[1]İCMAL'!GV90)</f>
      </c>
      <c r="BC89" s="8">
        <f>CONCATENATE('[1]İCMAL'!GW90)</f>
      </c>
      <c r="BD89" s="8">
        <f>CONCATENATE('[1]İCMAL'!GX90)</f>
      </c>
      <c r="BE89" s="8">
        <f>CONCATENATE('[1]İCMAL'!GY90)</f>
      </c>
      <c r="BF89" s="8">
        <f>CONCATENATE('[1]İCMAL'!GZ90)</f>
      </c>
      <c r="BG89" s="8">
        <f>CONCATENATE('[1]İCMAL'!HA90)</f>
      </c>
      <c r="BH89" s="8">
        <f>CONCATENATE('[1]İCMAL'!HB90)</f>
      </c>
      <c r="BI89" s="8">
        <f>CONCATENATE('[1]İCMAL'!HC90)</f>
      </c>
      <c r="BJ89" s="8">
        <f>CONCATENATE('[1]İCMAL'!HD90)</f>
      </c>
      <c r="BK89" s="8">
        <f>CONCATENATE('[1]İCMAL'!HE90)</f>
      </c>
      <c r="BL89" s="8">
        <f>CONCATENATE('[1]İCMAL'!HF90)</f>
      </c>
      <c r="BM89" s="8">
        <f>CONCATENATE('[1]İCMAL'!HG90)</f>
      </c>
      <c r="BN89" s="8">
        <f>CONCATENATE('[1]İCMAL'!HH90)</f>
      </c>
      <c r="BO89" s="8">
        <f>CONCATENATE('[1]İCMAL'!HI90)</f>
      </c>
      <c r="BP89" s="8">
        <f>CONCATENATE('[1]İCMAL'!HJ90)</f>
      </c>
      <c r="BQ89" s="8">
        <f>CONCATENATE('[1]İCMAL'!HK90)</f>
      </c>
    </row>
    <row r="90" spans="1:69" ht="16.5" customHeight="1">
      <c r="A90" s="7">
        <f>'[1]SABİTLER'!J90</f>
        <v>43644</v>
      </c>
      <c r="B90" s="8" t="str">
        <f>CONCATENATE('[1]İCMAL'!B91," : ",'[1]İCMAL'!C91," : ",'[1]İCMAL'!D91," : ",'[1]İCMAL'!E91," : ",'[1]İCMAL'!F91," : ",'[1]İCMAL'!G91," : ",'[1]İCMAL'!H91)</f>
        <v>İMAMOĞLU C. SELÇUKLU :  :  :  :  :  : </v>
      </c>
      <c r="C90" s="8" t="str">
        <f>CONCATENATE('[1]İCMAL'!I91," : ",'[1]İCMAL'!J91," : ",'[1]İCMAL'!K91," : ",'[1]İCMAL'!L91," : ",'[1]İCMAL'!M91," : ",'[1]İCMAL'!N91," : ",'[1]İCMAL'!O91)</f>
        <v>ŞERAFETTİN C. KARATAY :  :  : KON TV :  :  : </v>
      </c>
      <c r="D90" s="8" t="str">
        <f>CONCATENATE('[1]İCMAL'!P91," : ",'[1]İCMAL'!Q91," : ",'[1]İCMAL'!R91," : ",'[1]İCMAL'!S91," : ",'[1]İCMAL'!T91," : ",'[1]İCMAL'!U91," : ",'[1]İCMAL'!V91)</f>
        <v>ALAADDİN C. SELÇUKLU :  :  :  :  :  : </v>
      </c>
      <c r="E90" s="8" t="str">
        <f>CONCATENATE('[1]İCMAL'!W91," : ",'[1]İCMAL'!X91," : ",'[1]İCMAL'!Y91," : ",'[1]İCMAL'!Z91," : ",'[1]İCMAL'!AA91," : ",'[1]İCMAL'!AB91," : ",'[1]İCMAL'!AC91)</f>
        <v>SAHİBATA C. MERAM :  :  :  :  :  : </v>
      </c>
      <c r="F90" s="8" t="str">
        <f>CONCATENATE('[1]İCMAL'!AD91," : ",'[1]İCMAL'!AE91," : ",'[1]İCMAL'!AF91," : ",'[1]İCMAL'!AG91," : ",'[1]İCMAL'!AH91," : ",'[1]İCMAL'!AI91," : ",'[1]İCMAL'!AJ91)</f>
        <v>KÜLAHCI C. MERAM :  :  :  :  :  : </v>
      </c>
      <c r="G90" s="8" t="str">
        <f>CONCATENATE('[1]İCMAL'!AK91," : ",'[1]İCMAL'!AL91," : ",'[1]İCMAL'!AM91," : ",'[1]İCMAL'!AN91," : ",'[1]İCMAL'!AO91," : ",'[1]İCMAL'!AP91," : ",'[1]İCMAL'!AQ91)</f>
        <v>KARKENT C. KARATAY :  :  :  :  :  : </v>
      </c>
      <c r="H90" s="8" t="str">
        <f>CONCATENATE('[1]İCMAL'!AR91," : ",'[1]İCMAL'!AS91," : ",'[1]İCMAL'!AT91," : ",'[1]İCMAL'!AU91," : ",'[1]İCMAL'!AV91," : ",'[1]İCMAL'!AW91," : ",'[1]İCMAL'!AX91)</f>
        <v>FETİH C. KARATAY : FETVA :  :  :  :  : </v>
      </c>
      <c r="I90" s="8" t="str">
        <f>CONCATENATE('[1]İCMAL'!AY91," : ",'[1]İCMAL'!AZ91," : ",'[1]İCMAL'!BA91," : ",'[1]İCMAL'!BB91," : ",'[1]İCMAL'!BC91," : ",'[1]İCMAL'!BD91," : ",'[1]İCMAL'!BE91)</f>
        <v>SEKİNE HATUN C. MERAM :  : EK BİNA :  :  :  : </v>
      </c>
      <c r="J90" s="8" t="str">
        <f>CONCATENATE('[1]İCMAL'!BF91," : ",'[1]İCMAL'!BG91," : ",'[1]İCMAL'!BH91," : ",'[1]İCMAL'!BI91," : ",'[1]İCMAL'!BJ91," : ",'[1]İCMAL'!BK91," : ",'[1]İCMAL'!BL91)</f>
        <v>ADEM SÖNÜKLER C. KARATAY : FETVA :  :  :  :  : </v>
      </c>
      <c r="K90" s="8" t="str">
        <f>CONCATENATE('[1]İCMAL'!BM91," : ",'[1]İCMAL'!BN91," : ",'[1]İCMAL'!BO91," : ",'[1]İCMAL'!BP91," : ",'[1]İCMAL'!BQ91," : ",'[1]İCMAL'!BR91," : ",'[1]İCMAL'!BS91)</f>
        <v>MEVLANA CELALETTİN RUMİ C. SELÇUKLU :  :  :  :  :  : </v>
      </c>
      <c r="L90" s="8" t="str">
        <f>CONCATENATE('[1]İCMAL'!BT91," : ",'[1]İCMAL'!BU91," : ",'[1]İCMAL'!BV91," : ",'[1]İCMAL'!BW91," : ",'[1]İCMAL'!BX91," : ",'[1]İCMAL'!BY91," : ",'[1]İCMAL'!BZ91)</f>
        <v>KILIÇARSLAN C. SELÇUKLU :  :  :  :  :  : </v>
      </c>
      <c r="M90" s="8" t="str">
        <f>CONCATENATE('[1]İCMAL'!CA91," : ",'[1]İCMAL'!CB91," : ",'[1]İCMAL'!CC91," : ",'[1]İCMAL'!CD91," : ",'[1]İCMAL'!CE91," : ",'[1]İCMAL'!CF91," : ",'[1]İCMAL'!CG91)</f>
        <v>İBRAHİM HAKKI KONYALI C. SELÇUKLU :  :  :  :  :  : </v>
      </c>
      <c r="N90" s="8" t="str">
        <f>CONCATENATE('[1]İCMAL'!CH91," : ",'[1]İCMAL'!CI91," : ",'[1]İCMAL'!CJ91," : ",'[1]İCMAL'!CK91," : ",'[1]İCMAL'!CL91," : ",'[1]İCMAL'!CM91," : ",'[1]İCMAL'!CN91)</f>
        <v>HACI HASAN C. MERAM :  :  :  :  :  : </v>
      </c>
      <c r="O90" s="8" t="str">
        <f>CONCATENATE('[1]İCMAL'!CO91," : ",'[1]İCMAL'!CP91," : ",'[1]İCMAL'!CQ91," : ",'[1]İCMAL'!CR91," : ",'[1]İCMAL'!CS91," : ",'[1]İCMAL'!CT91," : ",'[1]İCMAL'!CU91)</f>
        <v>OTOGAR ZEKİ ALTINDAĞ C. SELÇUKLU :  :  :  :  :  : </v>
      </c>
      <c r="P90" s="8" t="str">
        <f>CONCATENATE('[1]İCMAL'!CV91," : ",'[1]İCMAL'!CW91," : ",'[1]İCMAL'!CX91," : ",'[1]İCMAL'!CY91," : ",'[1]İCMAL'!CZ91," : ",'[1]İCMAL'!DA91," : ",'[1]İCMAL'!DB91)</f>
        <v>NECİP FAZIL C. MERAM :  :  :  :  :  : </v>
      </c>
      <c r="Q90" s="8" t="str">
        <f>CONCATENATE('[1]İCMAL'!DC91," : ",'[1]İCMAL'!DD91," : ",'[1]İCMAL'!DE91," : ",'[1]İCMAL'!DF91," : ",'[1]İCMAL'!DG91," : ",'[1]İCMAL'!DH91," : ",'[1]İCMAL'!DI91)</f>
        <v>B. BUĞDAY PAZARI C. KARATAY :  :  :  :  :  : </v>
      </c>
      <c r="R90" s="8" t="str">
        <f>CONCATENATE('[1]İCMAL'!DJ91," : ",'[1]İCMAL'!DK91," : ",'[1]İCMAL'!DL91," : ",'[1]İCMAL'!DM91," : ",'[1]İCMAL'!DN91," : ",'[1]İCMAL'!DO91," : ",'[1]İCMAL'!DP91)</f>
        <v>KÖYCEĞİZ KAMP. UYG.BİL.MESCİDİ MERAM :  :  :  :  :  : </v>
      </c>
      <c r="S90" s="8" t="str">
        <f>CONCATENATE('[1]İCMAL'!DQ91," : ",'[1]İCMAL'!DR91," : ",'[1]İCMAL'!DS91," : ",'[1]İCMAL'!DT91," : ",'[1]İCMAL'!DU91," : ",'[1]İCMAL'!DV91," : ",'[1]İCMAL'!DW91)</f>
        <v>ÇATALHÜYÜK MH.HALİFE ÖMER C.KARATAY :  :  :  :  :  : </v>
      </c>
      <c r="T90" s="8" t="str">
        <f>CONCATENATE('[1]İCMAL'!DX91," : ",'[1]İCMAL'!DY91," : ",'[1]İCMAL'!DZ91," : ",'[1]İCMAL'!EA91," : ",'[1]İCMAL'!EB91," : ",'[1]İCMAL'!EC91," : ",'[1]İCMAL'!ED91)</f>
        <v>İHSANİYE PALALI C. SELÇUKLU :  :  :  :  :  : </v>
      </c>
      <c r="U90" s="8" t="str">
        <f>CONCATENATE('[1]İCMAL'!EE91," : ",'[1]İCMAL'!EF91," : ",'[1]İCMAL'!EG91," : ",'[1]İCMAL'!EH91," : ",'[1]İCMAL'!EI91," : ",'[1]İCMAL'!EJ91," : ",'[1]İCMAL'!EK91)</f>
        <v>BARDAKÇI C. SELÇUKLU :  :  :  :  :  : </v>
      </c>
      <c r="V90" s="8" t="str">
        <f>CONCATENATE('[1]İCMAL'!EL91," : ",'[1]İCMAL'!EM91," : ",'[1]İCMAL'!EN91," : ",'[1]İCMAL'!EO91," : ",'[1]İCMAL'!EP91," : ",'[1]İCMAL'!EQ91," : ",'[1]İCMAL'!ER91)</f>
        <v>DOLAPOĞLU C. KARATAY :  :  :  :  :  : </v>
      </c>
      <c r="W90" s="8" t="str">
        <f>CONCATENATE('[1]İCMAL'!ES91," : ",'[1]İCMAL'!ET91," : ",'[1]İCMAL'!EU91," : ",'[1]İCMAL'!EV91," : ",'[1]İCMAL'!EW91," : "," : ",'[1]İCMAL'!EX91," : ",'[1]İCMAL'!EY91)</f>
        <v>AZİZİYE C. KARATAY :  :  :  :  :  :  : </v>
      </c>
      <c r="X90" s="8" t="str">
        <f>CONCATENATE('[1]İCMAL'!EZ91," : ",'[1]İCMAL'!FA91," : ",'[1]İCMAL'!FB91," : ",'[1]İCMAL'!FC91," : ",'[1]İCMAL'!FD91," : ",'[1]İCMAL'!FE91," : ",'[1]İCMAL'!FF91)</f>
        <v>B. 2016 TOKİ C. SELÇUKLU :  :  :  :  :  : </v>
      </c>
      <c r="Y90" s="8" t="str">
        <f>CONCATENATE('[1]İCMAL'!FG91," : ",'[1]İCMAL'!FH91," : ",'[1]İCMAL'!FI91," : ",'[1]İCMAL'!FJ91," : ",'[1]İCMAL'!FK91," : ",'[1]İCMAL'!FL91," : ",'[1]İCMAL'!FM91)</f>
        <v>TIP C. MERAM :  :  :  :  :  : </v>
      </c>
      <c r="Z90" s="8" t="str">
        <f>CONCATENATE('[1]İCMAL'!FN91," : ",'[1]İCMAL'!FO91," : ",'[1]İCMAL'!FP91," : ",'[1]İCMAL'!FQ91," : ",'[1]İCMAL'!FR91," : ",'[1]İCMAL'!FS91," : ",'[1]İCMAL'!FT91)</f>
        <v>CIVILOĞLU C. KARATAY :  :  :  :  :  : </v>
      </c>
      <c r="AA90" s="8" t="str">
        <f>CONCATENATE('[1]İCMAL'!FU91)</f>
        <v>MEHMET IŞIKÇEVİREN C.SELÇUKLU</v>
      </c>
      <c r="AB90" s="8" t="str">
        <f>CONCATENATE('[1]İCMAL'!FV91)</f>
        <v>PARSANA BÜYÜK C. SELÇUKLU</v>
      </c>
      <c r="AC90" s="8" t="str">
        <f>CONCATENATE('[1]İCMAL'!FW91)</f>
        <v>HACIVEYİS C. KARATAY</v>
      </c>
      <c r="AD90" s="8" t="str">
        <f>CONCATENATE('[1]İCMAL'!FX91)</f>
        <v>E TİPİ KAPALI C. KARATAY</v>
      </c>
      <c r="AE90" s="8" t="str">
        <f>CONCATENATE('[1]İCMAL'!FY91)</f>
        <v>BEYŞEHİRLİLER Y. C. KARATAY</v>
      </c>
      <c r="AF90" s="8" t="str">
        <f>CONCATENATE('[1]İCMAL'!FZ91)</f>
        <v>HAFIZ NECATİ ÇOŞAN C. SELÇUKLU</v>
      </c>
      <c r="AG90" s="8" t="str">
        <f>CONCATENATE('[1]İCMAL'!GA91)</f>
        <v>T. ANNE NİŞANTAŞ Y. C. SELÇUKLU</v>
      </c>
      <c r="AH90" s="8" t="str">
        <f>CONCATENATE('[1]İCMAL'!GB91)</f>
        <v>MAMURİYE C. MERAM</v>
      </c>
      <c r="AI90" s="8" t="str">
        <f>CONCATENATE('[1]İCMAL'!GC91)</f>
        <v>HACIVEYİSZADE C. SELÇUKLU</v>
      </c>
      <c r="AJ90" s="8" t="str">
        <f>CONCATENATE('[1]İCMAL'!GD91)</f>
        <v>FATİH C. MERAM</v>
      </c>
      <c r="AK90" s="8">
        <f>CONCATENATE('[1]İCMAL'!GE91)</f>
      </c>
      <c r="AL90" s="8">
        <f>CONCATENATE('[1]İCMAL'!GF91)</f>
      </c>
      <c r="AM90" s="8" t="str">
        <f>CONCATENATE('[1]İCMAL'!GG91)</f>
        <v>SULTAN SELİM C. KARATAY</v>
      </c>
      <c r="AN90" s="8">
        <f>CONCATENATE('[1]İCMAL'!GH91)</f>
      </c>
      <c r="AO90" s="8" t="str">
        <f>CONCATENATE('[1]İCMAL'!GI91)</f>
        <v>KAPU C. MERAM</v>
      </c>
      <c r="AP90" s="8" t="str">
        <f>CONCATENATE('[1]İCMAL'!GJ91)</f>
        <v>KEMAL ONSUN C. SELÇUKLU</v>
      </c>
      <c r="AQ90" s="8" t="str">
        <f>CONCATENATE('[1]İCMAL'!GK91)</f>
        <v>DEVRİCEDİD C. SELÇUKLU</v>
      </c>
      <c r="AR90" s="8" t="str">
        <f>CONCATENATE('[1]İCMAL'!GL91)</f>
        <v>D. FAKİH TAHİRPAŞA C. MERAM</v>
      </c>
      <c r="AS90" s="8" t="str">
        <f>CONCATENATE('[1]İCMAL'!GM91)</f>
        <v>KONEVİ C. MERAM</v>
      </c>
      <c r="AT90" s="8">
        <f>CONCATENATE('[1]İCMAL'!GN91)</f>
      </c>
      <c r="AU90" s="8" t="str">
        <f>CONCATENATE('[1]İCMAL'!GO91)</f>
        <v>A. AKSARNNIÇ C. MERAM</v>
      </c>
      <c r="AV90" s="8" t="str">
        <f>CONCATENATE('[1]İCMAL'!GP91)</f>
        <v>İPLİKÇİ C. MERAM</v>
      </c>
      <c r="AW90" s="8">
        <f>CONCATENATE('[1]İCMAL'!GQ91)</f>
      </c>
      <c r="AX90" s="8">
        <f>CONCATENATE('[1]İCMAL'!GR91)</f>
      </c>
      <c r="AY90" s="8">
        <f>CONCATENATE('[1]İCMAL'!GS91)</f>
      </c>
      <c r="AZ90" s="8" t="str">
        <f>CONCATENATE('[1]İCMAL'!GT91)</f>
        <v>FATİH MAH. FATİH C. SELÇUKLU</v>
      </c>
      <c r="BA90" s="8">
        <f>CONCATENATE('[1]İCMAL'!GU91)</f>
      </c>
      <c r="BB90" s="8">
        <f>CONCATENATE('[1]İCMAL'!GV91)</f>
      </c>
      <c r="BC90" s="8" t="str">
        <f>CONCATENATE('[1]İCMAL'!GW91)</f>
        <v>BÜSAN SANAYİ C. KARATAY</v>
      </c>
      <c r="BD90" s="8">
        <f>CONCATENATE('[1]İCMAL'!GX91)</f>
      </c>
      <c r="BE90" s="8" t="str">
        <f>CONCATENATE('[1]İCMAL'!GY91)</f>
        <v>AĞAÇİŞLERİ SANAYİ C. SELÇUKLU</v>
      </c>
      <c r="BF90" s="8" t="str">
        <f>CONCATENATE('[1]İCMAL'!GZ91)</f>
        <v>SELÇUKLU MERKEZ C. SELÇUKLU</v>
      </c>
      <c r="BG90" s="8">
        <f>CONCATENATE('[1]İCMAL'!HA91)</f>
      </c>
      <c r="BH90" s="8" t="str">
        <f>CONCATENATE('[1]İCMAL'!HB91)</f>
        <v>BULUT C. KARATAY</v>
      </c>
      <c r="BI90" s="8" t="str">
        <f>CONCATENATE('[1]İCMAL'!HC91)</f>
        <v>KEVSER C. SELÇUKLU</v>
      </c>
      <c r="BJ90" s="8">
        <f>CONCATENATE('[1]İCMAL'!HD91)</f>
      </c>
      <c r="BK90" s="8" t="str">
        <f>CONCATENATE('[1]İCMAL'!HE91)</f>
        <v>KAMPÜS C. SELÇUKLU</v>
      </c>
      <c r="BL90" s="8" t="str">
        <f>CONCATENATE('[1]İCMAL'!HF91)</f>
        <v>BELEDİYE SARAYI C. SELÇUKLU</v>
      </c>
      <c r="BM90" s="8" t="str">
        <f>CONCATENATE('[1]İCMAL'!HG91)</f>
        <v>AHMET KOLAT C. KARATAY</v>
      </c>
      <c r="BN90" s="8">
        <f>CONCATENATE('[1]İCMAL'!HH91)</f>
      </c>
      <c r="BO90" s="8">
        <f>CONCATENATE('[1]İCMAL'!HI91)</f>
      </c>
      <c r="BP90" s="8">
        <f>CONCATENATE('[1]İCMAL'!HJ91)</f>
      </c>
      <c r="BQ90" s="8">
        <f>CONCATENATE('[1]İCMAL'!HK91)</f>
      </c>
    </row>
    <row r="91" spans="1:69" ht="16.5" customHeight="1">
      <c r="A91" s="7">
        <f>'[1]SABİTLER'!J91</f>
        <v>43645</v>
      </c>
      <c r="B91" s="8" t="str">
        <f>CONCATENATE('[1]İCMAL'!B92," : ",'[1]İCMAL'!C92," : ",'[1]İCMAL'!D92," : ",'[1]İCMAL'!E92," : ",'[1]İCMAL'!F92," : ",'[1]İCMAL'!G92," : ",'[1]İCMAL'!H92)</f>
        <v> :  :  :  :  :  : </v>
      </c>
      <c r="C91" s="8" t="str">
        <f>CONCATENATE('[1]İCMAL'!I92," : ",'[1]İCMAL'!J92," : ",'[1]İCMAL'!K92," : ",'[1]İCMAL'!L92," : ",'[1]İCMAL'!M92," : ",'[1]İCMAL'!N92," : ",'[1]İCMAL'!O92)</f>
        <v> :  :  :  :  :  : </v>
      </c>
      <c r="D91" s="8" t="str">
        <f>CONCATENATE('[1]İCMAL'!P92," : ",'[1]İCMAL'!Q92," : ",'[1]İCMAL'!R92," : ",'[1]İCMAL'!S92," : ",'[1]İCMAL'!T92," : ",'[1]İCMAL'!U92," : ",'[1]İCMAL'!V92)</f>
        <v>KAPU C. MERAM :  :  :  :  :  : </v>
      </c>
      <c r="E91" s="8" t="str">
        <f>CONCATENATE('[1]İCMAL'!W92," : ",'[1]İCMAL'!X92," : ",'[1]İCMAL'!Y92," : ",'[1]İCMAL'!Z92," : ",'[1]İCMAL'!AA92," : ",'[1]İCMAL'!AB92," : ",'[1]İCMAL'!AC92)</f>
        <v> :  :  :  :  :  : </v>
      </c>
      <c r="F91" s="8" t="str">
        <f>CONCATENATE('[1]İCMAL'!AD92," : ",'[1]İCMAL'!AE92," : ",'[1]İCMAL'!AF92," : ",'[1]İCMAL'!AG92," : ",'[1]İCMAL'!AH92," : ",'[1]İCMAL'!AI92," : ",'[1]İCMAL'!AJ92)</f>
        <v> :  :  :  :  :  : </v>
      </c>
      <c r="G91" s="8" t="str">
        <f>CONCATENATE('[1]İCMAL'!AK92," : ",'[1]İCMAL'!AL92," : ",'[1]İCMAL'!AM92," : ",'[1]İCMAL'!AN92," : ",'[1]İCMAL'!AO92," : ",'[1]İCMAL'!AP92," : ",'[1]İCMAL'!AQ92)</f>
        <v> :  :  :  :  :  : </v>
      </c>
      <c r="H91" s="8" t="str">
        <f>CONCATENATE('[1]İCMAL'!AR92," : ",'[1]İCMAL'!AS92," : ",'[1]İCMAL'!AT92," : ",'[1]İCMAL'!AU92," : ",'[1]İCMAL'!AV92," : ",'[1]İCMAL'!AW92," : ",'[1]İCMAL'!AX92)</f>
        <v> :  :  :  :  :  : </v>
      </c>
      <c r="I91" s="8" t="str">
        <f>CONCATENATE('[1]İCMAL'!AY92," : ",'[1]İCMAL'!AZ92," : ",'[1]İCMAL'!BA92," : ",'[1]İCMAL'!BB92," : ",'[1]İCMAL'!BC92," : ",'[1]İCMAL'!BD92," : ",'[1]İCMAL'!BE92)</f>
        <v> :  :  :  :  :  : </v>
      </c>
      <c r="J91" s="8" t="str">
        <f>CONCATENATE('[1]İCMAL'!BF92," : ",'[1]İCMAL'!BG92," : ",'[1]İCMAL'!BH92," : ",'[1]İCMAL'!BI92," : ",'[1]İCMAL'!BJ92," : ",'[1]İCMAL'!BK92," : ",'[1]İCMAL'!BL92)</f>
        <v> :  :  :  :  :  : </v>
      </c>
      <c r="K91" s="8" t="str">
        <f>CONCATENATE('[1]İCMAL'!BM92," : ",'[1]İCMAL'!BN92," : ",'[1]İCMAL'!BO92," : ",'[1]İCMAL'!BP92," : ",'[1]İCMAL'!BQ92," : ",'[1]İCMAL'!BR92," : ",'[1]İCMAL'!BS92)</f>
        <v> :  :  :  :  :  : </v>
      </c>
      <c r="L91" s="8" t="str">
        <f>CONCATENATE('[1]İCMAL'!BT92," : ",'[1]İCMAL'!BU92," : ",'[1]İCMAL'!BV92," : ",'[1]İCMAL'!BW92," : ",'[1]İCMAL'!BX92," : ",'[1]İCMAL'!BY92," : ",'[1]İCMAL'!BZ92)</f>
        <v>HACIVEYİSZADE C. SELÇUKLU :  :  :  :  :  : </v>
      </c>
      <c r="M91" s="8" t="str">
        <f>CONCATENATE('[1]İCMAL'!CA92," : ",'[1]İCMAL'!CB92," : ",'[1]İCMAL'!CC92," : ",'[1]İCMAL'!CD92," : ",'[1]İCMAL'!CE92," : ",'[1]İCMAL'!CF92," : ",'[1]İCMAL'!CG92)</f>
        <v>AZİZİYE C. KARATAY :  :  :  :  :  : </v>
      </c>
      <c r="N91" s="8" t="str">
        <f>CONCATENATE('[1]İCMAL'!CH92," : ",'[1]İCMAL'!CI92," : ",'[1]İCMAL'!CJ92," : ",'[1]İCMAL'!CK92," : ",'[1]İCMAL'!CL92," : ",'[1]İCMAL'!CM92," : ",'[1]İCMAL'!CN92)</f>
        <v> :  :  :  :  :  : </v>
      </c>
      <c r="O91" s="8" t="str">
        <f>CONCATENATE('[1]İCMAL'!CO92," : ",'[1]İCMAL'!CP92," : ",'[1]İCMAL'!CQ92," : ",'[1]İCMAL'!CR92," : ",'[1]İCMAL'!CS92," : ",'[1]İCMAL'!CT92," : ",'[1]İCMAL'!CU92)</f>
        <v> :  :  :  :  :  : </v>
      </c>
      <c r="P91" s="8" t="str">
        <f>CONCATENATE('[1]İCMAL'!CV92," : ",'[1]İCMAL'!CW92," : ",'[1]İCMAL'!CX92," : ",'[1]İCMAL'!CY92," : ",'[1]İCMAL'!CZ92," : ",'[1]İCMAL'!DA92," : ",'[1]İCMAL'!DB92)</f>
        <v> :  :  :  :  :  : </v>
      </c>
      <c r="Q91" s="8" t="str">
        <f>CONCATENATE('[1]İCMAL'!DC92," : ",'[1]İCMAL'!DD92," : ",'[1]İCMAL'!DE92," : ",'[1]İCMAL'!DF92," : ",'[1]İCMAL'!DG92," : ",'[1]İCMAL'!DH92," : ",'[1]İCMAL'!DI92)</f>
        <v> :  :  :  :  :  : </v>
      </c>
      <c r="R91" s="8" t="str">
        <f>CONCATENATE('[1]İCMAL'!DJ92," : ",'[1]İCMAL'!DK92," : ",'[1]İCMAL'!DL92," : ",'[1]İCMAL'!DM92," : ",'[1]İCMAL'!DN92," : ",'[1]İCMAL'!DO92," : ",'[1]İCMAL'!DP92)</f>
        <v>HACIVEYİS C. KARATAY :  :  :  :  :  : </v>
      </c>
      <c r="S91" s="8" t="str">
        <f>CONCATENATE('[1]İCMAL'!DQ92," : ",'[1]İCMAL'!DR92," : ",'[1]İCMAL'!DS92," : ",'[1]İCMAL'!DT92," : ",'[1]İCMAL'!DU92," : ",'[1]İCMAL'!DV92," : ",'[1]İCMAL'!DW92)</f>
        <v> :  :  :  :  :  : </v>
      </c>
      <c r="T91" s="8" t="str">
        <f>CONCATENATE('[1]İCMAL'!DX92," : ",'[1]İCMAL'!DY92," : ",'[1]İCMAL'!DZ92," : ",'[1]İCMAL'!EA92," : ",'[1]İCMAL'!EB92," : ",'[1]İCMAL'!EC92," : ",'[1]İCMAL'!ED92)</f>
        <v> :  :  :  :  :  : </v>
      </c>
      <c r="U91" s="8" t="str">
        <f>CONCATENATE('[1]İCMAL'!EE92," : ",'[1]İCMAL'!EF92," : ",'[1]İCMAL'!EG92," : ",'[1]İCMAL'!EH92," : ",'[1]İCMAL'!EI92," : ",'[1]İCMAL'!EJ92," : ",'[1]İCMAL'!EK92)</f>
        <v> :  :  :  :  :  : </v>
      </c>
      <c r="V91" s="8" t="str">
        <f>CONCATENATE('[1]İCMAL'!EL92," : ",'[1]İCMAL'!EM92," : ",'[1]İCMAL'!EN92," : ",'[1]İCMAL'!EO92," : ",'[1]İCMAL'!EP92," : ",'[1]İCMAL'!EQ92," : ",'[1]İCMAL'!ER92)</f>
        <v> :  :  :  :  :  : </v>
      </c>
      <c r="W91" s="8" t="str">
        <f>CONCATENATE('[1]İCMAL'!ES92," : ",'[1]İCMAL'!ET92," : ",'[1]İCMAL'!EU92," : ",'[1]İCMAL'!EV92," : ",'[1]İCMAL'!EW92," : "," : ",'[1]İCMAL'!EX92," : ",'[1]İCMAL'!EY92)</f>
        <v> :  :  :  :  :  :  : </v>
      </c>
      <c r="X91" s="8" t="str">
        <f>CONCATENATE('[1]İCMAL'!EZ92," : ",'[1]İCMAL'!FA92," : ",'[1]İCMAL'!FB92," : ",'[1]İCMAL'!FC92," : ",'[1]İCMAL'!FD92," : ",'[1]İCMAL'!FE92," : ",'[1]İCMAL'!FF92)</f>
        <v> :  :  :  :  :  : </v>
      </c>
      <c r="Y91" s="8" t="str">
        <f>CONCATENATE('[1]İCMAL'!FG92," : ",'[1]İCMAL'!FH92," : ",'[1]İCMAL'!FI92," : ",'[1]İCMAL'!FJ92," : ",'[1]İCMAL'!FK92," : ",'[1]İCMAL'!FL92," : ",'[1]İCMAL'!FM92)</f>
        <v> :  :  :  :  :  : </v>
      </c>
      <c r="Z91" s="8" t="str">
        <f>CONCATENATE('[1]İCMAL'!FN92," : ",'[1]İCMAL'!FO92," : ",'[1]İCMAL'!FP92," : ",'[1]İCMAL'!FQ92," : ",'[1]İCMAL'!FR92," : ",'[1]İCMAL'!FS92," : ",'[1]İCMAL'!FT92)</f>
        <v> :  :  :  :  :  : </v>
      </c>
      <c r="AA91" s="8">
        <f>CONCATENATE('[1]İCMAL'!FU92)</f>
      </c>
      <c r="AB91" s="8">
        <f>CONCATENATE('[1]İCMAL'!FV92)</f>
      </c>
      <c r="AC91" s="8">
        <f>CONCATENATE('[1]İCMAL'!FW92)</f>
      </c>
      <c r="AD91" s="8">
        <f>CONCATENATE('[1]İCMAL'!FX92)</f>
      </c>
      <c r="AE91" s="8">
        <f>CONCATENATE('[1]İCMAL'!FY92)</f>
      </c>
      <c r="AF91" s="8">
        <f>CONCATENATE('[1]İCMAL'!FZ92)</f>
      </c>
      <c r="AG91" s="8">
        <f>CONCATENATE('[1]İCMAL'!GA92)</f>
      </c>
      <c r="AH91" s="8">
        <f>CONCATENATE('[1]İCMAL'!GB92)</f>
      </c>
      <c r="AI91" s="8">
        <f>CONCATENATE('[1]İCMAL'!GC92)</f>
      </c>
      <c r="AJ91" s="8">
        <f>CONCATENATE('[1]İCMAL'!GD92)</f>
      </c>
      <c r="AK91" s="8">
        <f>CONCATENATE('[1]İCMAL'!GE92)</f>
      </c>
      <c r="AL91" s="8">
        <f>CONCATENATE('[1]İCMAL'!GF92)</f>
      </c>
      <c r="AM91" s="8">
        <f>CONCATENATE('[1]İCMAL'!GG92)</f>
      </c>
      <c r="AN91" s="8">
        <f>CONCATENATE('[1]İCMAL'!GH92)</f>
      </c>
      <c r="AO91" s="8">
        <f>CONCATENATE('[1]İCMAL'!GI92)</f>
      </c>
      <c r="AP91" s="8">
        <f>CONCATENATE('[1]İCMAL'!GJ92)</f>
      </c>
      <c r="AQ91" s="8">
        <f>CONCATENATE('[1]İCMAL'!GK92)</f>
      </c>
      <c r="AR91" s="8">
        <f>CONCATENATE('[1]İCMAL'!GL92)</f>
      </c>
      <c r="AS91" s="8">
        <f>CONCATENATE('[1]İCMAL'!GM92)</f>
      </c>
      <c r="AT91" s="8">
        <f>CONCATENATE('[1]İCMAL'!GN92)</f>
      </c>
      <c r="AU91" s="8">
        <f>CONCATENATE('[1]İCMAL'!GO92)</f>
      </c>
      <c r="AV91" s="8">
        <f>CONCATENATE('[1]İCMAL'!GP92)</f>
      </c>
      <c r="AW91" s="8">
        <f>CONCATENATE('[1]İCMAL'!GQ92)</f>
      </c>
      <c r="AX91" s="8">
        <f>CONCATENATE('[1]İCMAL'!GR92)</f>
      </c>
      <c r="AY91" s="8">
        <f>CONCATENATE('[1]İCMAL'!GS92)</f>
      </c>
      <c r="AZ91" s="8" t="str">
        <f>CONCATENATE('[1]İCMAL'!GT92)</f>
        <v>SULTAN SELİM C. KARATAY</v>
      </c>
      <c r="BA91" s="8">
        <f>CONCATENATE('[1]İCMAL'!GU92)</f>
      </c>
      <c r="BB91" s="8">
        <f>CONCATENATE('[1]İCMAL'!GV92)</f>
      </c>
      <c r="BC91" s="8">
        <f>CONCATENATE('[1]İCMAL'!GW92)</f>
      </c>
      <c r="BD91" s="8">
        <f>CONCATENATE('[1]İCMAL'!GX92)</f>
      </c>
      <c r="BE91" s="8">
        <f>CONCATENATE('[1]İCMAL'!GY92)</f>
      </c>
      <c r="BF91" s="8">
        <f>CONCATENATE('[1]İCMAL'!GZ92)</f>
      </c>
      <c r="BG91" s="8">
        <f>CONCATENATE('[1]İCMAL'!HA92)</f>
      </c>
      <c r="BH91" s="8">
        <f>CONCATENATE('[1]İCMAL'!HB92)</f>
      </c>
      <c r="BI91" s="8">
        <f>CONCATENATE('[1]İCMAL'!HC92)</f>
      </c>
      <c r="BJ91" s="8">
        <f>CONCATENATE('[1]İCMAL'!HD92)</f>
      </c>
      <c r="BK91" s="8">
        <f>CONCATENATE('[1]İCMAL'!HE92)</f>
      </c>
      <c r="BL91" s="8">
        <f>CONCATENATE('[1]İCMAL'!HF92)</f>
      </c>
      <c r="BM91" s="8">
        <f>CONCATENATE('[1]İCMAL'!HG92)</f>
      </c>
      <c r="BN91" s="8">
        <f>CONCATENATE('[1]İCMAL'!HH92)</f>
      </c>
      <c r="BO91" s="8">
        <f>CONCATENATE('[1]İCMAL'!HI92)</f>
      </c>
      <c r="BP91" s="8">
        <f>CONCATENATE('[1]İCMAL'!HJ92)</f>
      </c>
      <c r="BQ91" s="8">
        <f>CONCATENATE('[1]İCMAL'!HK92)</f>
      </c>
    </row>
    <row r="92" spans="1:69" ht="16.5" customHeight="1">
      <c r="A92" s="9">
        <f>'[1]SABİTLER'!J92</f>
        <v>43646</v>
      </c>
      <c r="B92" s="8" t="str">
        <f>CONCATENATE('[1]İCMAL'!B93," : ",'[1]İCMAL'!C93," : ",'[1]İCMAL'!D93," : ",'[1]İCMAL'!E93," : ",'[1]İCMAL'!F93," : ",'[1]İCMAL'!G93," : ",'[1]İCMAL'!H93)</f>
        <v>HACIVEYİSZADE C. SELÇUKLU :  :  :  :  :  : </v>
      </c>
      <c r="C92" s="8" t="str">
        <f>CONCATENATE('[1]İCMAL'!I93," : ",'[1]İCMAL'!J93," : ",'[1]İCMAL'!K93," : ",'[1]İCMAL'!L93," : ",'[1]İCMAL'!M93," : ",'[1]İCMAL'!N93," : ",'[1]İCMAL'!O93)</f>
        <v>KAPU C./   SABAH NAMAZI :  :  :  :  :  : </v>
      </c>
      <c r="D92" s="8" t="str">
        <f>CONCATENATE('[1]İCMAL'!P93," : ",'[1]İCMAL'!Q93," : ",'[1]İCMAL'!R93," : ",'[1]İCMAL'!S93," : ",'[1]İCMAL'!T93," : ",'[1]İCMAL'!U93," : ",'[1]İCMAL'!V93)</f>
        <v> :  :  :  :  :  : </v>
      </c>
      <c r="E92" s="8" t="str">
        <f>CONCATENATE('[1]İCMAL'!W93," : ",'[1]İCMAL'!X93," : ",'[1]İCMAL'!Y93," : ",'[1]İCMAL'!Z93," : ",'[1]İCMAL'!AA93," : ",'[1]İCMAL'!AB93," : ",'[1]İCMAL'!AC93)</f>
        <v> :  :  :  :  :  : </v>
      </c>
      <c r="F92" s="8" t="str">
        <f>CONCATENATE('[1]İCMAL'!AD93," : ",'[1]İCMAL'!AE93," : ",'[1]İCMAL'!AF93," : ",'[1]İCMAL'!AG93," : ",'[1]İCMAL'!AH93," : ",'[1]İCMAL'!AI93," : ",'[1]İCMAL'!AJ93)</f>
        <v>SULTAN SELİM C./   SABAH NAMAZI :  :  :  :  :  : </v>
      </c>
      <c r="G92" s="8" t="str">
        <f>CONCATENATE('[1]İCMAL'!AK93," : ",'[1]İCMAL'!AL93," : ",'[1]İCMAL'!AM93," : ",'[1]İCMAL'!AN93," : ",'[1]İCMAL'!AO93," : ",'[1]İCMAL'!AP93," : ",'[1]İCMAL'!AQ93)</f>
        <v> :  :  :  :  :  : </v>
      </c>
      <c r="H92" s="8" t="str">
        <f>CONCATENATE('[1]İCMAL'!AR93," : ",'[1]İCMAL'!AS93," : ",'[1]İCMAL'!AT93," : ",'[1]İCMAL'!AU93," : ",'[1]İCMAL'!AV93," : ",'[1]İCMAL'!AW93," : ",'[1]İCMAL'!AX93)</f>
        <v>KAPU C. MERAM :  :  :  :  :  : </v>
      </c>
      <c r="I92" s="8" t="str">
        <f>CONCATENATE('[1]İCMAL'!AY93," : ",'[1]İCMAL'!AZ93," : ",'[1]İCMAL'!BA93," : ",'[1]İCMAL'!BB93," : ",'[1]İCMAL'!BC93," : ",'[1]İCMAL'!BD93," : ",'[1]İCMAL'!BE93)</f>
        <v> :  :  :  :  :  : </v>
      </c>
      <c r="J92" s="8" t="str">
        <f>CONCATENATE('[1]İCMAL'!BF93," : ",'[1]İCMAL'!BG93," : ",'[1]İCMAL'!BH93," : ",'[1]İCMAL'!BI93," : ",'[1]İCMAL'!BJ93," : ",'[1]İCMAL'!BK93," : ",'[1]İCMAL'!BL93)</f>
        <v> :  :  :  :  :  : </v>
      </c>
      <c r="K92" s="8" t="str">
        <f>CONCATENATE('[1]İCMAL'!BM93," : ",'[1]İCMAL'!BN93," : ",'[1]İCMAL'!BO93," : ",'[1]İCMAL'!BP93," : ",'[1]İCMAL'!BQ93," : ",'[1]İCMAL'!BR93," : ",'[1]İCMAL'!BS93)</f>
        <v> :  :  :  :  :  : </v>
      </c>
      <c r="L92" s="8" t="str">
        <f>CONCATENATE('[1]İCMAL'!BT93," : ",'[1]İCMAL'!BU93," : ",'[1]İCMAL'!BV93," : ",'[1]İCMAL'!BW93," : ",'[1]İCMAL'!BX93," : ",'[1]İCMAL'!BY93," : ",'[1]İCMAL'!BZ93)</f>
        <v> :  :  :  :  :  : </v>
      </c>
      <c r="M92" s="8" t="str">
        <f>CONCATENATE('[1]İCMAL'!CA93," : ",'[1]İCMAL'!CB93," : ",'[1]İCMAL'!CC93," : ",'[1]İCMAL'!CD93," : ",'[1]İCMAL'!CE93," : ",'[1]İCMAL'!CF93," : ",'[1]İCMAL'!CG93)</f>
        <v> :  :  :  :  :  : </v>
      </c>
      <c r="N92" s="8" t="str">
        <f>CONCATENATE('[1]İCMAL'!CH93," : ",'[1]İCMAL'!CI93," : ",'[1]İCMAL'!CJ93," : ",'[1]İCMAL'!CK93," : ",'[1]İCMAL'!CL93," : ",'[1]İCMAL'!CM93," : ",'[1]İCMAL'!CN93)</f>
        <v> :  :  :  :  :  : </v>
      </c>
      <c r="O92" s="8" t="str">
        <f>CONCATENATE('[1]İCMAL'!CO93," : ",'[1]İCMAL'!CP93," : ",'[1]İCMAL'!CQ93," : ",'[1]İCMAL'!CR93," : ",'[1]İCMAL'!CS93," : ",'[1]İCMAL'!CT93," : ",'[1]İCMAL'!CU93)</f>
        <v> :  :  :  :  :  : </v>
      </c>
      <c r="P92" s="8" t="str">
        <f>CONCATENATE('[1]İCMAL'!CV93," : ",'[1]İCMAL'!CW93," : ",'[1]İCMAL'!CX93," : ",'[1]İCMAL'!CY93," : ",'[1]İCMAL'!CZ93," : ",'[1]İCMAL'!DA93," : ",'[1]İCMAL'!DB93)</f>
        <v>AZİZİYE C. KARATAY :  :  :  :  :  : </v>
      </c>
      <c r="Q92" s="8" t="str">
        <f>CONCATENATE('[1]İCMAL'!DC93," : ",'[1]İCMAL'!DD93," : ",'[1]İCMAL'!DE93," : ",'[1]İCMAL'!DF93," : ",'[1]İCMAL'!DG93," : ",'[1]İCMAL'!DH93," : ",'[1]İCMAL'!DI93)</f>
        <v> :  :  :  :  :  : </v>
      </c>
      <c r="R92" s="8" t="str">
        <f>CONCATENATE('[1]İCMAL'!DJ93," : ",'[1]İCMAL'!DK93," : ",'[1]İCMAL'!DL93," : ",'[1]İCMAL'!DM93," : ",'[1]İCMAL'!DN93," : ",'[1]İCMAL'!DO93," : ",'[1]İCMAL'!DP93)</f>
        <v> :  :  :  :  :  : </v>
      </c>
      <c r="S92" s="8" t="str">
        <f>CONCATENATE('[1]İCMAL'!DQ93," : ",'[1]İCMAL'!DR93," : ",'[1]İCMAL'!DS93," : ",'[1]İCMAL'!DT93," : ",'[1]İCMAL'!DU93," : ",'[1]İCMAL'!DV93," : ",'[1]İCMAL'!DW93)</f>
        <v> :  :  :  :  :  : </v>
      </c>
      <c r="T92" s="8" t="str">
        <f>CONCATENATE('[1]İCMAL'!DX93," : ",'[1]İCMAL'!DY93," : ",'[1]İCMAL'!DZ93," : ",'[1]İCMAL'!EA93," : ",'[1]İCMAL'!EB93," : ",'[1]İCMAL'!EC93," : ",'[1]İCMAL'!ED93)</f>
        <v> :  :  :  :  :  : </v>
      </c>
      <c r="U92" s="8" t="str">
        <f>CONCATENATE('[1]İCMAL'!EE93," : ",'[1]İCMAL'!EF93," : ",'[1]İCMAL'!EG93," : ",'[1]İCMAL'!EH93," : ",'[1]İCMAL'!EI93," : ",'[1]İCMAL'!EJ93," : ",'[1]İCMAL'!EK93)</f>
        <v> :  :  :  :  :  : </v>
      </c>
      <c r="V92" s="8" t="str">
        <f>CONCATENATE('[1]İCMAL'!EL93," : ",'[1]İCMAL'!EM93," : ",'[1]İCMAL'!EN93," : ",'[1]İCMAL'!EO93," : ",'[1]İCMAL'!EP93," : ",'[1]İCMAL'!EQ93," : ",'[1]İCMAL'!ER93)</f>
        <v>HACIVEYİS C. KARATAY :  :  :  :  :  : </v>
      </c>
      <c r="W92" s="8" t="str">
        <f>CONCATENATE('[1]İCMAL'!ES93," : ",'[1]İCMAL'!ET93," : ",'[1]İCMAL'!EU93," : ",'[1]İCMAL'!EV93," : ",'[1]İCMAL'!EW93," : "," : ",'[1]İCMAL'!EX93," : ",'[1]İCMAL'!EY93)</f>
        <v> :  :  :  :  :  :  : </v>
      </c>
      <c r="X92" s="8" t="str">
        <f>CONCATENATE('[1]İCMAL'!EZ93," : ",'[1]İCMAL'!FA93," : ",'[1]İCMAL'!FB93," : ",'[1]İCMAL'!FC93," : ",'[1]İCMAL'!FD93," : ",'[1]İCMAL'!FE93," : ",'[1]İCMAL'!FF93)</f>
        <v> :  :  :  :  :  : </v>
      </c>
      <c r="Y92" s="8" t="str">
        <f>CONCATENATE('[1]İCMAL'!FG93," : ",'[1]İCMAL'!FH93," : ",'[1]İCMAL'!FI93," : ",'[1]İCMAL'!FJ93," : ",'[1]İCMAL'!FK93," : ",'[1]İCMAL'!FL93," : ",'[1]İCMAL'!FM93)</f>
        <v>SULTAN SELİM C. KARATAY :  :  :  :  :  : </v>
      </c>
      <c r="Z92" s="8" t="str">
        <f>CONCATENATE('[1]İCMAL'!FN93," : ",'[1]İCMAL'!FO93," : ",'[1]İCMAL'!FP93," : ",'[1]İCMAL'!FQ93," : ",'[1]İCMAL'!FR93," : ",'[1]İCMAL'!FS93," : ",'[1]İCMAL'!FT93)</f>
        <v> :  :  :  :  :  : </v>
      </c>
      <c r="AA92" s="8">
        <f>CONCATENATE('[1]İCMAL'!FU93)</f>
      </c>
      <c r="AB92" s="8">
        <f>CONCATENATE('[1]İCMAL'!FV93)</f>
      </c>
      <c r="AC92" s="8">
        <f>CONCATENATE('[1]İCMAL'!FW93)</f>
      </c>
      <c r="AD92" s="8">
        <f>CONCATENATE('[1]İCMAL'!FX93)</f>
      </c>
      <c r="AE92" s="8">
        <f>CONCATENATE('[1]İCMAL'!FY93)</f>
      </c>
      <c r="AF92" s="8">
        <f>CONCATENATE('[1]İCMAL'!FZ93)</f>
      </c>
      <c r="AG92" s="8">
        <f>CONCATENATE('[1]İCMAL'!GA93)</f>
      </c>
      <c r="AH92" s="8">
        <f>CONCATENATE('[1]İCMAL'!GB93)</f>
      </c>
      <c r="AI92" s="8">
        <f>CONCATENATE('[1]İCMAL'!GC93)</f>
      </c>
      <c r="AJ92" s="8">
        <f>CONCATENATE('[1]İCMAL'!GD93)</f>
      </c>
      <c r="AK92" s="8">
        <f>CONCATENATE('[1]İCMAL'!GE93)</f>
      </c>
      <c r="AL92" s="8">
        <f>CONCATENATE('[1]İCMAL'!GF93)</f>
      </c>
      <c r="AM92" s="8">
        <f>CONCATENATE('[1]İCMAL'!GG93)</f>
      </c>
      <c r="AN92" s="8">
        <f>CONCATENATE('[1]İCMAL'!GH93)</f>
      </c>
      <c r="AO92" s="8">
        <f>CONCATENATE('[1]İCMAL'!GI93)</f>
      </c>
      <c r="AP92" s="8">
        <f>CONCATENATE('[1]İCMAL'!GJ93)</f>
      </c>
      <c r="AQ92" s="8">
        <f>CONCATENATE('[1]İCMAL'!GK93)</f>
      </c>
      <c r="AR92" s="8">
        <f>CONCATENATE('[1]İCMAL'!GL93)</f>
      </c>
      <c r="AS92" s="8">
        <f>CONCATENATE('[1]İCMAL'!GM93)</f>
      </c>
      <c r="AT92" s="8">
        <f>CONCATENATE('[1]İCMAL'!GN93)</f>
      </c>
      <c r="AU92" s="8">
        <f>CONCATENATE('[1]İCMAL'!GO93)</f>
      </c>
      <c r="AV92" s="8">
        <f>CONCATENATE('[1]İCMAL'!GP93)</f>
      </c>
      <c r="AW92" s="8">
        <f>CONCATENATE('[1]İCMAL'!GQ93)</f>
      </c>
      <c r="AX92" s="8">
        <f>CONCATENATE('[1]İCMAL'!GR93)</f>
      </c>
      <c r="AY92" s="8">
        <f>CONCATENATE('[1]İCMAL'!GS93)</f>
      </c>
      <c r="AZ92" s="8">
        <f>CONCATENATE('[1]İCMAL'!GT93)</f>
      </c>
      <c r="BA92" s="8">
        <f>CONCATENATE('[1]İCMAL'!GU93)</f>
      </c>
      <c r="BB92" s="8">
        <f>CONCATENATE('[1]İCMAL'!GV93)</f>
      </c>
      <c r="BC92" s="8">
        <f>CONCATENATE('[1]İCMAL'!GW93)</f>
      </c>
      <c r="BD92" s="8">
        <f>CONCATENATE('[1]İCMAL'!GX93)</f>
      </c>
      <c r="BE92" s="8">
        <f>CONCATENATE('[1]İCMAL'!GY93)</f>
      </c>
      <c r="BF92" s="8">
        <f>CONCATENATE('[1]İCMAL'!GZ93)</f>
      </c>
      <c r="BG92" s="8">
        <f>CONCATENATE('[1]İCMAL'!HA93)</f>
      </c>
      <c r="BH92" s="8">
        <f>CONCATENATE('[1]İCMAL'!HB93)</f>
      </c>
      <c r="BI92" s="8">
        <f>CONCATENATE('[1]İCMAL'!HC93)</f>
      </c>
      <c r="BJ92" s="8">
        <f>CONCATENATE('[1]İCMAL'!HD93)</f>
      </c>
      <c r="BK92" s="8">
        <f>CONCATENATE('[1]İCMAL'!HE93)</f>
      </c>
      <c r="BL92" s="8">
        <f>CONCATENATE('[1]İCMAL'!HF93)</f>
      </c>
      <c r="BM92" s="8">
        <f>CONCATENATE('[1]İCMAL'!HG93)</f>
      </c>
      <c r="BN92" s="8">
        <f>CONCATENATE('[1]İCMAL'!HH93)</f>
      </c>
      <c r="BO92" s="8">
        <f>CONCATENATE('[1]İCMAL'!HI93)</f>
      </c>
      <c r="BP92" s="8">
        <f>CONCATENATE('[1]İCMAL'!HJ93)</f>
      </c>
      <c r="BQ92" s="8">
        <f>CONCATENATE('[1]İCMAL'!HK93)</f>
      </c>
    </row>
    <row r="93" spans="1:69" ht="16.5" customHeight="1">
      <c r="A93" s="9" t="e">
        <f>'[1]SABİTLER'!#REF!</f>
        <v>#REF!</v>
      </c>
      <c r="B93" s="8" t="str">
        <f>CONCATENATE('[1]İCMAL'!B94," : ",'[1]İCMAL'!C94," : ",'[1]İCMAL'!D94," : ",'[1]İCMAL'!E94," : ",'[1]İCMAL'!F94," : ",'[1]İCMAL'!G94," : ",'[1]İCMAL'!H94)</f>
        <v> :  :  :  :  :  : </v>
      </c>
      <c r="C93" s="8" t="str">
        <f>CONCATENATE('[1]İCMAL'!I94," : ",'[1]İCMAL'!J94," : ",'[1]İCMAL'!K94," : ",'[1]İCMAL'!L94," : ",'[1]İCMAL'!M94," : ",'[1]İCMAL'!N94," : ",'[1]İCMAL'!O94)</f>
        <v> :  :  :  :  :  : </v>
      </c>
      <c r="D93" s="8" t="str">
        <f>CONCATENATE('[1]İCMAL'!P94," : ",'[1]İCMAL'!Q94," : ",'[1]İCMAL'!R94," : ",'[1]İCMAL'!S94," : ",'[1]İCMAL'!T94," : ",'[1]İCMAL'!U94," : ",'[1]İCMAL'!V94)</f>
        <v> :  :  :  :  :  : </v>
      </c>
      <c r="E93" s="8" t="str">
        <f>CONCATENATE('[1]İCMAL'!W94," : ",'[1]İCMAL'!X94," : ",'[1]İCMAL'!Y94," : ",'[1]İCMAL'!Z94," : ",'[1]İCMAL'!AA94," : ",'[1]İCMAL'!AB94," : ",'[1]İCMAL'!AC94)</f>
        <v> :  :  :  :  :  : </v>
      </c>
      <c r="F93" s="8" t="str">
        <f>CONCATENATE('[1]İCMAL'!AD94," : ",'[1]İCMAL'!AE94," : ",'[1]İCMAL'!AF94," : ",'[1]İCMAL'!AG94," : ",'[1]İCMAL'!AH94," : ",'[1]İCMAL'!AI94," : ",'[1]İCMAL'!AJ94)</f>
        <v> :  :  :  :  :  : </v>
      </c>
      <c r="G93" s="8" t="str">
        <f>CONCATENATE('[1]İCMAL'!AK94," : ",'[1]İCMAL'!AL94," : ",'[1]İCMAL'!AM94," : ",'[1]İCMAL'!AN94," : ",'[1]İCMAL'!AO94," : ",'[1]İCMAL'!AP94," : ",'[1]İCMAL'!AQ94)</f>
        <v> :  :  :  :  :  : </v>
      </c>
      <c r="H93" s="8" t="str">
        <f>CONCATENATE('[1]İCMAL'!AR94," : ",'[1]İCMAL'!AS94," : ",'[1]İCMAL'!AT94," : ",'[1]İCMAL'!AU94," : ",'[1]İCMAL'!AV94," : ",'[1]İCMAL'!AW94," : ",'[1]İCMAL'!AX94)</f>
        <v> :  :  :  :  :  : </v>
      </c>
      <c r="I93" s="8" t="str">
        <f>CONCATENATE('[1]İCMAL'!AY94," : ",'[1]İCMAL'!AZ94," : ",'[1]İCMAL'!BA94," : ",'[1]İCMAL'!BB94," : ",'[1]İCMAL'!BC94," : ",'[1]İCMAL'!BD94," : ",'[1]İCMAL'!BE94)</f>
        <v> :  :  :  :  :  : </v>
      </c>
      <c r="J93" s="8" t="str">
        <f>CONCATENATE('[1]İCMAL'!BF94," : ",'[1]İCMAL'!BG94," : ",'[1]İCMAL'!BH94," : ",'[1]İCMAL'!BI94," : ",'[1]İCMAL'!BJ94," : ",'[1]İCMAL'!BK94," : ",'[1]İCMAL'!BL94)</f>
        <v> :  :  :  :  :  : </v>
      </c>
      <c r="K93" s="8" t="str">
        <f>CONCATENATE('[1]İCMAL'!BM94," : ",'[1]İCMAL'!BN94," : ",'[1]İCMAL'!BO94," : ",'[1]İCMAL'!BP94," : ",'[1]İCMAL'!BQ94," : ",'[1]İCMAL'!BR94," : ",'[1]İCMAL'!BS94)</f>
        <v> :  :  :  :  :  : </v>
      </c>
      <c r="L93" s="8" t="str">
        <f>CONCATENATE('[1]İCMAL'!BT94," : ",'[1]İCMAL'!BU94," : ",'[1]İCMAL'!BV94," : ",'[1]İCMAL'!BW94," : ",'[1]İCMAL'!BX94," : ",'[1]İCMAL'!BY94," : ",'[1]İCMAL'!BZ94)</f>
        <v> :  :  :  :  :  : </v>
      </c>
      <c r="M93" s="8" t="str">
        <f>CONCATENATE('[1]İCMAL'!CA94," : ",'[1]İCMAL'!CB94," : ",'[1]İCMAL'!CC94," : ",'[1]İCMAL'!CD94," : ",'[1]İCMAL'!CE94," : ",'[1]İCMAL'!CF94," : ",'[1]İCMAL'!CG94)</f>
        <v> :  :  :  :  :  : </v>
      </c>
      <c r="N93" s="8" t="str">
        <f>CONCATENATE('[1]İCMAL'!CH94," : ",'[1]İCMAL'!CI94," : ",'[1]İCMAL'!CJ94," : ",'[1]İCMAL'!CK94," : ",'[1]İCMAL'!CL94," : ",'[1]İCMAL'!CM94," : ",'[1]İCMAL'!CN94)</f>
        <v> :  :  :  :  :  : </v>
      </c>
      <c r="O93" s="8" t="str">
        <f>CONCATENATE('[1]İCMAL'!CO94," : ",'[1]İCMAL'!CP94," : ",'[1]İCMAL'!CQ94," : ",'[1]İCMAL'!CR94," : ",'[1]İCMAL'!CS94," : ",'[1]İCMAL'!CT94," : ",'[1]İCMAL'!CU94)</f>
        <v> :  :  :  :  :  : </v>
      </c>
      <c r="P93" s="8" t="str">
        <f>CONCATENATE('[1]İCMAL'!CV94," : ",'[1]İCMAL'!CW94," : ",'[1]İCMAL'!CX94," : ",'[1]İCMAL'!CY94," : ",'[1]İCMAL'!CZ94," : ",'[1]İCMAL'!DA94," : ",'[1]İCMAL'!DB94)</f>
        <v> :  :  :  :  :  : </v>
      </c>
      <c r="Q93" s="8" t="str">
        <f>CONCATENATE('[1]İCMAL'!DC94," : ",'[1]İCMAL'!DD94," : ",'[1]İCMAL'!DE94," : ",'[1]İCMAL'!DF94," : ",'[1]İCMAL'!DG94," : ",'[1]İCMAL'!DH94," : ",'[1]İCMAL'!DI94)</f>
        <v> :  :  :  :  :  : </v>
      </c>
      <c r="R93" s="8" t="str">
        <f>CONCATENATE('[1]İCMAL'!DJ94," : ",'[1]İCMAL'!DK94," : ",'[1]İCMAL'!DL94," : ",'[1]İCMAL'!DM94," : ",'[1]İCMAL'!DN94," : ",'[1]İCMAL'!DO94," : ",'[1]İCMAL'!DP94)</f>
        <v> :  :  :  :  :  : </v>
      </c>
      <c r="S93" s="8" t="str">
        <f>CONCATENATE('[1]İCMAL'!DQ94," : ",'[1]İCMAL'!DR94," : ",'[1]İCMAL'!DS94," : ",'[1]İCMAL'!DT94," : ",'[1]İCMAL'!DU94," : ",'[1]İCMAL'!DV94," : ",'[1]İCMAL'!DW94)</f>
        <v> :  :  :  :  :  : </v>
      </c>
      <c r="T93" s="8" t="str">
        <f>CONCATENATE('[1]İCMAL'!DX94," : ",'[1]İCMAL'!DY94," : ",'[1]İCMAL'!DZ94," : ",'[1]İCMAL'!EA94," : ",'[1]İCMAL'!EB94," : ",'[1]İCMAL'!EC94," : ",'[1]İCMAL'!ED94)</f>
        <v> :  :  :  :  :  : </v>
      </c>
      <c r="U93" s="8" t="str">
        <f>CONCATENATE('[1]İCMAL'!EE94," : ",'[1]İCMAL'!EF94," : ",'[1]İCMAL'!EG94," : ",'[1]İCMAL'!EH94," : ",'[1]İCMAL'!EI94," : ",'[1]İCMAL'!EJ94," : ",'[1]İCMAL'!EK94)</f>
        <v> :  :  :  :  :  : </v>
      </c>
      <c r="V93" s="8" t="str">
        <f>CONCATENATE('[1]İCMAL'!EL94," : ",'[1]İCMAL'!EM94," : ",'[1]İCMAL'!EN94," : ",'[1]İCMAL'!EO94," : ",'[1]İCMAL'!EP94," : ",'[1]İCMAL'!EQ94," : ",'[1]İCMAL'!ER94)</f>
        <v> :  :  :  :  :  : </v>
      </c>
      <c r="W93" s="8" t="str">
        <f>CONCATENATE('[1]İCMAL'!ES94," : ",'[1]İCMAL'!ET94," : ",'[1]İCMAL'!EU94," : ",'[1]İCMAL'!EV94," : ",'[1]İCMAL'!EW94," : "," : ",'[1]İCMAL'!EX94," : ",'[1]İCMAL'!EY94)</f>
        <v> :  :  :  :  :  :  : </v>
      </c>
      <c r="X93" s="8" t="str">
        <f>CONCATENATE('[1]İCMAL'!EZ94," : ",'[1]İCMAL'!FA94," : ",'[1]İCMAL'!FB94," : ",'[1]İCMAL'!FC94," : ",'[1]İCMAL'!FD94," : ",'[1]İCMAL'!FE94," : ",'[1]İCMAL'!FF94)</f>
        <v> :  :  :  :  :  : </v>
      </c>
      <c r="Y93" s="8" t="str">
        <f>CONCATENATE('[1]İCMAL'!FG94," : ",'[1]İCMAL'!FH94," : ",'[1]İCMAL'!FI94," : ",'[1]İCMAL'!FJ94," : ",'[1]İCMAL'!FK94," : ",'[1]İCMAL'!FL94," : ",'[1]İCMAL'!FM94)</f>
        <v> :  :  :  :  :  : </v>
      </c>
      <c r="Z93" s="8" t="str">
        <f>CONCATENATE('[1]İCMAL'!FN94," : ",'[1]İCMAL'!FO94," : ",'[1]İCMAL'!FP94," : ",'[1]İCMAL'!FQ94," : ",'[1]İCMAL'!FR94," : ",'[1]İCMAL'!FS94," : ",'[1]İCMAL'!FT94)</f>
        <v> :  :  :  :  :  : </v>
      </c>
      <c r="AA93" s="8">
        <f>CONCATENATE('[1]İCMAL'!FU94)</f>
      </c>
      <c r="AB93" s="8">
        <f>CONCATENATE('[1]İCMAL'!FV94)</f>
      </c>
      <c r="AC93" s="8">
        <f>CONCATENATE('[1]İCMAL'!FW94)</f>
      </c>
      <c r="AD93" s="8">
        <f>CONCATENATE('[1]İCMAL'!FX94)</f>
      </c>
      <c r="AE93" s="8">
        <f>CONCATENATE('[1]İCMAL'!FY94)</f>
      </c>
      <c r="AF93" s="8">
        <f>CONCATENATE('[1]İCMAL'!FZ94)</f>
      </c>
      <c r="AG93" s="8">
        <f>CONCATENATE('[1]İCMAL'!GA94)</f>
      </c>
      <c r="AH93" s="8">
        <f>CONCATENATE('[1]İCMAL'!GB94)</f>
      </c>
      <c r="AI93" s="8">
        <f>CONCATENATE('[1]İCMAL'!GC94)</f>
      </c>
      <c r="AJ93" s="8">
        <f>CONCATENATE('[1]İCMAL'!GD94)</f>
      </c>
      <c r="AK93" s="8">
        <f>CONCATENATE('[1]İCMAL'!GE94)</f>
      </c>
      <c r="AL93" s="8">
        <f>CONCATENATE('[1]İCMAL'!GF94)</f>
      </c>
      <c r="AM93" s="8">
        <f>CONCATENATE('[1]İCMAL'!GG94)</f>
      </c>
      <c r="AN93" s="8">
        <f>CONCATENATE('[1]İCMAL'!GH94)</f>
      </c>
      <c r="AO93" s="8">
        <f>CONCATENATE('[1]İCMAL'!GI94)</f>
      </c>
      <c r="AP93" s="8">
        <f>CONCATENATE('[1]İCMAL'!GJ94)</f>
      </c>
      <c r="AQ93" s="8">
        <f>CONCATENATE('[1]İCMAL'!GK94)</f>
      </c>
      <c r="AR93" s="8">
        <f>CONCATENATE('[1]İCMAL'!GL94)</f>
      </c>
      <c r="AS93" s="8">
        <f>CONCATENATE('[1]İCMAL'!GM94)</f>
      </c>
      <c r="AT93" s="8">
        <f>CONCATENATE('[1]İCMAL'!GN94)</f>
      </c>
      <c r="AU93" s="8">
        <f>CONCATENATE('[1]İCMAL'!GO94)</f>
      </c>
      <c r="AV93" s="8">
        <f>CONCATENATE('[1]İCMAL'!GP94)</f>
      </c>
      <c r="AW93" s="8">
        <f>CONCATENATE('[1]İCMAL'!GQ94)</f>
      </c>
      <c r="AX93" s="8">
        <f>CONCATENATE('[1]İCMAL'!GR94)</f>
      </c>
      <c r="AY93" s="8">
        <f>CONCATENATE('[1]İCMAL'!GS94)</f>
      </c>
      <c r="AZ93" s="8">
        <f>CONCATENATE('[1]İCMAL'!GT94)</f>
      </c>
      <c r="BA93" s="8">
        <f>CONCATENATE('[1]İCMAL'!GU94)</f>
      </c>
      <c r="BB93" s="8">
        <f>CONCATENATE('[1]İCMAL'!GV94)</f>
      </c>
      <c r="BC93" s="8">
        <f>CONCATENATE('[1]İCMAL'!GW94)</f>
      </c>
      <c r="BD93" s="8">
        <f>CONCATENATE('[1]İCMAL'!GX94)</f>
      </c>
      <c r="BE93" s="8">
        <f>CONCATENATE('[1]İCMAL'!GY94)</f>
      </c>
      <c r="BF93" s="8">
        <f>CONCATENATE('[1]İCMAL'!GZ94)</f>
      </c>
      <c r="BG93" s="8">
        <f>CONCATENATE('[1]İCMAL'!HA94)</f>
      </c>
      <c r="BH93" s="8">
        <f>CONCATENATE('[1]İCMAL'!HB94)</f>
      </c>
      <c r="BI93" s="8">
        <f>CONCATENATE('[1]İCMAL'!HC94)</f>
      </c>
      <c r="BJ93" s="8">
        <f>CONCATENATE('[1]İCMAL'!HD94)</f>
      </c>
      <c r="BK93" s="8">
        <f>CONCATENATE('[1]İCMAL'!HE94)</f>
      </c>
      <c r="BL93" s="8">
        <f>CONCATENATE('[1]İCMAL'!HF94)</f>
      </c>
      <c r="BM93" s="8">
        <f>CONCATENATE('[1]İCMAL'!HG94)</f>
      </c>
      <c r="BN93" s="8">
        <f>CONCATENATE('[1]İCMAL'!HH94)</f>
      </c>
      <c r="BO93" s="8">
        <f>CONCATENATE('[1]İCMAL'!HI94)</f>
      </c>
      <c r="BP93" s="8">
        <f>CONCATENATE('[1]İCMAL'!HJ94)</f>
      </c>
      <c r="BQ93" s="8">
        <f>CONCATENATE('[1]İCMAL'!HK94)</f>
      </c>
    </row>
    <row r="94" spans="1:57" ht="16.5" customHeight="1" hidden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6.5" customHeight="1" hidden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6.5" customHeight="1" hidden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6.5" customHeight="1" hidden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6.5" customHeight="1" hidden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6.5" customHeight="1" hidden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6.5" customHeight="1" hidden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</dc:creator>
  <cp:keywords/>
  <dc:description/>
  <cp:lastModifiedBy>MFK</cp:lastModifiedBy>
  <dcterms:created xsi:type="dcterms:W3CDTF">2019-04-05T06:20:40Z</dcterms:created>
  <dcterms:modified xsi:type="dcterms:W3CDTF">2019-04-05T06:37:20Z</dcterms:modified>
  <cp:category/>
  <cp:version/>
  <cp:contentType/>
  <cp:contentStatus/>
</cp:coreProperties>
</file>